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L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48" i="2"/>
  <c r="L48" i="2" s="1"/>
  <c r="H42" i="2"/>
  <c r="H30" i="2" s="1"/>
  <c r="L30" i="2" s="1"/>
  <c r="H23" i="2"/>
  <c r="J23" i="2" s="1"/>
  <c r="H19" i="2"/>
  <c r="L19" i="2" s="1"/>
  <c r="M19" i="2"/>
  <c r="K42" i="2" l="1"/>
  <c r="K30" i="2"/>
  <c r="J48" i="2"/>
  <c r="J42" i="2"/>
  <c r="J30" i="2"/>
  <c r="M23" i="2"/>
  <c r="M48" i="2"/>
  <c r="M42" i="2"/>
  <c r="M30" i="2"/>
  <c r="K23" i="2"/>
  <c r="L42" i="2"/>
  <c r="H65" i="2"/>
  <c r="J19" i="2"/>
  <c r="K19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<sst xmlns="http://schemas.openxmlformats.org/spreadsheetml/2006/main" count="247" uniqueCount="229">
  <si>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</si>
  <si>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</si>
  <si>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</si>
  <si>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</si>
  <si>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</si>
  <si>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</si>
  <si>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</si>
  <si>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</si>
  <si>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</si>
  <si>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</si>
  <si>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</si>
  <si>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</si>
  <si>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</si>
  <si>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</si>
  <si>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</si>
  <si>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</si>
  <si>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</si>
  <si>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</si>
  <si>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</si>
  <si>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</si>
  <si>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</si>
  <si>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</si>
  <si>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</si>
  <si>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</si>
  <si>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</si>
  <si>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</si>
  <si>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</si>
  <si>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</si>
  <si>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</si>
  <si>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</si>
  <si>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</si>
  <si>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</si>
  <si>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</si>
  <si>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</si>
  <si>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</si>
  <si>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</si>
  <si>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</si>
  <si>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</si>
  <si>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</si>
  <si>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</si>
  <si>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</si>
  <si>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</si>
  <si>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</si>
  <si>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</si>
  <si>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</si>
  <si>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</si>
  <si>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</si>
  <si>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</si>
  <si>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</si>
  <si>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</si>
  <si>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</si>
  <si>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</si>
  <si>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</si>
  <si>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</si>
  <si>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</si>
  <si>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</si>
  <si>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</si>
  <si>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</si>
  <si>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</si>
  <si>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</si>
  <si>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</si>
  <si>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</si>
  <si>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</si>
  <si>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</si>
  <si>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</si>
  <si>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</si>
  <si>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</si>
  <si>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</si>
  <si>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</si>
  <si>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</si>
  <si>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</si>
  <si>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</si>
  <si>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</si>
  <si>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</si>
  <si>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</si>
  <si>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</si>
  <si>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</si>
  <si>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</si>
  <si>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</si>
  <si>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</si>
  <si>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</si>
  <si>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</si>
  <si>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</si>
  <si>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</si>
  <si>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</si>
  <si>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</si>
  <si>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</si>
  <si>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</si>
  <si>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</si>
  <si>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</si>
  <si>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</si>
  <si>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</si>
  <si>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</si>
  <si>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</si>
  <si>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</si>
  <si>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</si>
  <si>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</si>
  <si>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</si>
  <si>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</si>
  <si>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</si>
  <si>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</si>
  <si>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</si>
  <si>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</si>
  <si>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</si>
  <si>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</si>
  <si>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</si>
  <si>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</si>
  <si>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</si>
  <si>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</si>
  <si>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</si>
  <si>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</si>
  <si>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</si>
  <si>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</si>
  <si>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</si>
  <si>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</si>
  <si>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</si>
  <si>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</si>
  <si>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</si>
  <si>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</si>
  <si>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</si>
  <si>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</si>
  <si>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</si>
  <si>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</si>
  <si>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</si>
  <si>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</si>
  <si>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</si>
  <si>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</si>
  <si>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</si>
  <si>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</si>
  <si>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</si>
  <si>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</si>
  <si>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</si>
  <si>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</si>
  <si>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</si>
  <si>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</si>
  <si>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</si>
  <si>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</si>
  <si>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</si>
  <si>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</si>
  <si>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</si>
  <si>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</si>
  <si>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</si>
  <si>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</si>
  <si>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</si>
  <si>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</si>
  <si>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</si>
  <si>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</si>
  <si>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</si>
  <si>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</si>
  <si>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</si>
  <si>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</si>
  <si>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</si>
  <si>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</si>
  <si>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</si>
  <si>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</si>
  <si>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</si>
  <si>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</si>
  <si>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</si>
  <si>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</si>
  <si>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</si>
  <si>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</si>
  <si>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</si>
  <si>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</si>
  <si>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</si>
  <si>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</si>
  <si>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</si>
  <si>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</si>
  <si>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</si>
  <si>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</si>
  <si>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</si>
  <si>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</si>
  <si>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</si>
  <si>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</si>
  <si>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</si>
  <si>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</si>
  <si>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</si>
  <si>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</si>
  <si>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</si>
  <si>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</si>
  <si>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</si>
  <si>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</si>
  <si>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</si>
  <si>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</si>
  <si>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</si>
  <si>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</si>
  <si>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</si>
  <si>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</si>
  <si>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</si>
  <si>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</si>
  <si>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</si>
  <si>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</si>
  <si>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</si>
  <si>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</si>
  <si>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</si>
  <si>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</si>
  <si>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</si>
  <si>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</si>
  <si>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</si>
  <si>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</si>
  <si>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</si>
  <si>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</si>
  <si>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</si>
  <si>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</si>
  <si>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</si>
  <si>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</si>
  <si>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</si>
  <si>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</si>
  <si>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</si>
  <si>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</si>
  <si>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</si>
  <si>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</si>
  <si>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</si>
  <si>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</si>
  <si>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</si>
  <si>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</si>
  <si>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</si>
  <si>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</si>
  <si>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</si>
  <si>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</si>
  <si>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</si>
  <si>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</si>
  <si>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</si>
  <si>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</si>
  <si>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</si>
  <si>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</si>
  <si>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Елизаветинский пер. д.6 стр.1</t>
  </si>
  <si>
    <t>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</si>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</sst>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1960</v>
      </c>
      <c r="E9" s="74"/>
      <c r="F9" s="74"/>
      <c r="G9" s="74"/>
      <c r="H9" s="75"/>
      <c r="I9" s="75"/>
      <c r="J9" s="87" t="s">
        <v>150</v>
      </c>
      <c r="K9" s="87"/>
      <c r="L9" s="77">
        <v>5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5487.5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4196.6000000000004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2798.8</v>
      </c>
      <c r="E12" s="74"/>
      <c r="F12" s="74"/>
      <c r="G12" s="74"/>
      <c r="H12" s="75"/>
      <c r="I12" s="75"/>
      <c r="J12" s="87" t="s">
        <v>152</v>
      </c>
      <c r="K12" s="87"/>
      <c r="L12" s="73">
        <v>104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1290.9000000000001</v>
      </c>
      <c r="E13" s="74"/>
      <c r="F13" s="74"/>
      <c r="G13" s="74"/>
      <c r="H13" s="75"/>
      <c r="I13" s="75"/>
      <c r="J13" s="87" t="s">
        <v>153</v>
      </c>
      <c r="K13" s="87"/>
      <c r="L13" s="73">
        <v>186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577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1647</v>
      </c>
      <c r="E15" s="78"/>
      <c r="F15" s="79"/>
      <c r="G15" s="74"/>
      <c r="H15" s="75"/>
      <c r="I15" s="75"/>
      <c r="J15" s="87" t="s">
        <v>166</v>
      </c>
      <c r="K15" s="87"/>
      <c r="L15" s="81">
        <v>104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784.2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99367.459999999992</v>
      </c>
      <c r="I19" s="82"/>
      <c r="J19" s="82">
        <f>H19/4</f>
        <v>24841.864999999998</v>
      </c>
      <c r="K19" s="82">
        <f>H19/4</f>
        <v>24841.864999999998</v>
      </c>
      <c r="L19" s="82">
        <f>H19/4</f>
        <v>24841.864999999998</v>
      </c>
      <c r="M19" s="82">
        <f>H19/4</f>
        <v>24841.864999999998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73502.95</v>
      </c>
      <c r="I20" s="82"/>
      <c r="J20" s="82">
        <f t="shared" ref="J20:J65" si="0">H20/4</f>
        <v>18375.737499999999</v>
      </c>
      <c r="K20" s="82">
        <f t="shared" ref="K20:K65" si="1">H20/4</f>
        <v>18375.737499999999</v>
      </c>
      <c r="L20" s="82">
        <f t="shared" ref="L20:L65" si="2">H20/4</f>
        <v>18375.737499999999</v>
      </c>
      <c r="M20" s="82">
        <f t="shared" ref="M20:M65" si="3">H20/4</f>
        <v>18375.737499999999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22197.89</v>
      </c>
      <c r="I21" s="82"/>
      <c r="J21" s="82">
        <f t="shared" si="0"/>
        <v>5549.4724999999999</v>
      </c>
      <c r="K21" s="82">
        <f t="shared" si="1"/>
        <v>5549.4724999999999</v>
      </c>
      <c r="L21" s="82">
        <f t="shared" si="2"/>
        <v>5549.4724999999999</v>
      </c>
      <c r="M21" s="82">
        <f t="shared" si="3"/>
        <v>5549.4724999999999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3666.62</v>
      </c>
      <c r="I22" s="82"/>
      <c r="J22" s="82">
        <f t="shared" si="0"/>
        <v>916.65499999999997</v>
      </c>
      <c r="K22" s="82">
        <f t="shared" si="1"/>
        <v>916.65499999999997</v>
      </c>
      <c r="L22" s="82">
        <f t="shared" si="2"/>
        <v>916.65499999999997</v>
      </c>
      <c r="M22" s="82">
        <f t="shared" si="3"/>
        <v>916.65499999999997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166648.01</v>
      </c>
      <c r="I23" s="83"/>
      <c r="J23" s="82">
        <f t="shared" si="0"/>
        <v>41662.002500000002</v>
      </c>
      <c r="K23" s="82">
        <f t="shared" si="1"/>
        <v>41662.002500000002</v>
      </c>
      <c r="L23" s="82">
        <f t="shared" si="2"/>
        <v>41662.002500000002</v>
      </c>
      <c r="M23" s="82">
        <f t="shared" si="3"/>
        <v>41662.002500000002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121344</v>
      </c>
      <c r="I24" s="83"/>
      <c r="J24" s="82">
        <f t="shared" si="0"/>
        <v>30336</v>
      </c>
      <c r="K24" s="82">
        <f t="shared" si="1"/>
        <v>30336</v>
      </c>
      <c r="L24" s="82">
        <f t="shared" si="2"/>
        <v>30336</v>
      </c>
      <c r="M24" s="82">
        <f t="shared" si="3"/>
        <v>30336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36645.89</v>
      </c>
      <c r="I25" s="83"/>
      <c r="J25" s="82">
        <f t="shared" si="0"/>
        <v>9161.4724999999999</v>
      </c>
      <c r="K25" s="82">
        <f t="shared" si="1"/>
        <v>9161.4724999999999</v>
      </c>
      <c r="L25" s="82">
        <f t="shared" si="2"/>
        <v>9161.4724999999999</v>
      </c>
      <c r="M25" s="82">
        <f t="shared" si="3"/>
        <v>9161.4724999999999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715.72</v>
      </c>
      <c r="I26" s="83"/>
      <c r="J26" s="82">
        <f t="shared" si="0"/>
        <v>178.93</v>
      </c>
      <c r="K26" s="82">
        <f t="shared" si="1"/>
        <v>178.93</v>
      </c>
      <c r="L26" s="82">
        <f t="shared" si="2"/>
        <v>178.93</v>
      </c>
      <c r="M26" s="82">
        <f t="shared" si="3"/>
        <v>178.93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3603.6</v>
      </c>
      <c r="I27" s="83"/>
      <c r="J27" s="82">
        <f t="shared" si="0"/>
        <v>900.9</v>
      </c>
      <c r="K27" s="82">
        <f t="shared" si="1"/>
        <v>900.9</v>
      </c>
      <c r="L27" s="82">
        <f t="shared" si="2"/>
        <v>900.9</v>
      </c>
      <c r="M27" s="82">
        <f t="shared" si="3"/>
        <v>900.9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4338.8</v>
      </c>
      <c r="I28" s="83"/>
      <c r="J28" s="82">
        <f t="shared" si="0"/>
        <v>1084.7</v>
      </c>
      <c r="K28" s="82">
        <f t="shared" si="1"/>
        <v>1084.7</v>
      </c>
      <c r="L28" s="82">
        <f t="shared" si="2"/>
        <v>1084.7</v>
      </c>
      <c r="M28" s="82">
        <f t="shared" si="3"/>
        <v>1084.7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293850.63</v>
      </c>
      <c r="I30" s="83"/>
      <c r="J30" s="82">
        <f t="shared" si="0"/>
        <v>73462.657500000001</v>
      </c>
      <c r="K30" s="82">
        <f t="shared" si="1"/>
        <v>73462.657500000001</v>
      </c>
      <c r="L30" s="82">
        <f t="shared" si="2"/>
        <v>73462.657500000001</v>
      </c>
      <c r="M30" s="82">
        <f t="shared" si="3"/>
        <v>73462.657500000001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174228</v>
      </c>
      <c r="I31" s="83"/>
      <c r="J31" s="82">
        <f t="shared" si="0"/>
        <v>43557</v>
      </c>
      <c r="K31" s="82">
        <f t="shared" si="1"/>
        <v>43557</v>
      </c>
      <c r="L31" s="82">
        <f t="shared" si="2"/>
        <v>43557</v>
      </c>
      <c r="M31" s="82">
        <f t="shared" si="3"/>
        <v>43557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34740</v>
      </c>
      <c r="I32" s="83"/>
      <c r="J32" s="82">
        <f t="shared" si="0"/>
        <v>8685</v>
      </c>
      <c r="K32" s="82">
        <f t="shared" si="1"/>
        <v>8685</v>
      </c>
      <c r="L32" s="82">
        <f t="shared" si="2"/>
        <v>8685</v>
      </c>
      <c r="M32" s="82">
        <f t="shared" si="3"/>
        <v>8685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30108</v>
      </c>
      <c r="I33" s="83"/>
      <c r="J33" s="82">
        <f t="shared" si="0"/>
        <v>7527</v>
      </c>
      <c r="K33" s="82">
        <f t="shared" si="1"/>
        <v>7527</v>
      </c>
      <c r="L33" s="82">
        <f t="shared" si="2"/>
        <v>7527</v>
      </c>
      <c r="M33" s="82">
        <f t="shared" si="3"/>
        <v>7527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18528</v>
      </c>
      <c r="I34" s="83"/>
      <c r="J34" s="82">
        <f t="shared" si="0"/>
        <v>4632</v>
      </c>
      <c r="K34" s="82">
        <f t="shared" si="1"/>
        <v>4632</v>
      </c>
      <c r="L34" s="82">
        <f t="shared" si="2"/>
        <v>4632</v>
      </c>
      <c r="M34" s="82">
        <f t="shared" si="3"/>
        <v>4632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25476</v>
      </c>
      <c r="I35" s="83"/>
      <c r="J35" s="82">
        <f t="shared" si="0"/>
        <v>6369</v>
      </c>
      <c r="K35" s="82">
        <f t="shared" si="1"/>
        <v>6369</v>
      </c>
      <c r="L35" s="82">
        <f t="shared" si="2"/>
        <v>6369</v>
      </c>
      <c r="M35" s="82">
        <f t="shared" si="3"/>
        <v>6369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62532</v>
      </c>
      <c r="I36" s="83"/>
      <c r="J36" s="82">
        <f t="shared" si="0"/>
        <v>15633</v>
      </c>
      <c r="K36" s="82">
        <f t="shared" si="1"/>
        <v>15633</v>
      </c>
      <c r="L36" s="82">
        <f t="shared" si="2"/>
        <v>15633</v>
      </c>
      <c r="M36" s="82">
        <f t="shared" si="3"/>
        <v>15633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52616.86</v>
      </c>
      <c r="I38" s="83"/>
      <c r="J38" s="82">
        <f t="shared" si="0"/>
        <v>13154.215</v>
      </c>
      <c r="K38" s="82">
        <f t="shared" si="1"/>
        <v>13154.215</v>
      </c>
      <c r="L38" s="82">
        <f t="shared" si="2"/>
        <v>13154.215</v>
      </c>
      <c r="M38" s="82">
        <f t="shared" si="3"/>
        <v>13154.215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1715.72</v>
      </c>
      <c r="I39" s="83"/>
      <c r="J39" s="82">
        <f t="shared" si="0"/>
        <v>428.93</v>
      </c>
      <c r="K39" s="82">
        <f t="shared" si="1"/>
        <v>428.93</v>
      </c>
      <c r="L39" s="82">
        <f t="shared" si="2"/>
        <v>428.93</v>
      </c>
      <c r="M39" s="82">
        <f t="shared" si="3"/>
        <v>428.93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3603.6</v>
      </c>
      <c r="I40" s="83"/>
      <c r="J40" s="82">
        <f t="shared" si="0"/>
        <v>900.9</v>
      </c>
      <c r="K40" s="82">
        <f t="shared" si="1"/>
        <v>900.9</v>
      </c>
      <c r="L40" s="82">
        <f t="shared" si="2"/>
        <v>900.9</v>
      </c>
      <c r="M40" s="82">
        <f t="shared" si="3"/>
        <v>900.9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4338.8</v>
      </c>
      <c r="I41" s="83"/>
      <c r="J41" s="82">
        <f t="shared" si="0"/>
        <v>1084.7</v>
      </c>
      <c r="K41" s="82">
        <f t="shared" si="1"/>
        <v>1084.7</v>
      </c>
      <c r="L41" s="82">
        <f t="shared" si="2"/>
        <v>1084.7</v>
      </c>
      <c r="M41" s="82">
        <f t="shared" si="3"/>
        <v>1084.7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57347.650000000009</v>
      </c>
      <c r="I42" s="83"/>
      <c r="J42" s="82">
        <f t="shared" si="0"/>
        <v>14336.912500000002</v>
      </c>
      <c r="K42" s="82">
        <f t="shared" si="1"/>
        <v>14336.912500000002</v>
      </c>
      <c r="L42" s="82">
        <f t="shared" si="2"/>
        <v>14336.912500000002</v>
      </c>
      <c r="M42" s="82">
        <f t="shared" si="3"/>
        <v>14336.912500000002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37056</v>
      </c>
      <c r="I43" s="83"/>
      <c r="J43" s="82">
        <f t="shared" si="0"/>
        <v>9264</v>
      </c>
      <c r="K43" s="82">
        <f t="shared" si="1"/>
        <v>9264</v>
      </c>
      <c r="L43" s="82">
        <f t="shared" si="2"/>
        <v>9264</v>
      </c>
      <c r="M43" s="82">
        <f t="shared" si="3"/>
        <v>9264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11190.91</v>
      </c>
      <c r="I44" s="83"/>
      <c r="J44" s="82">
        <f t="shared" si="0"/>
        <v>2797.7275</v>
      </c>
      <c r="K44" s="82">
        <f t="shared" si="1"/>
        <v>2797.7275</v>
      </c>
      <c r="L44" s="82">
        <f t="shared" si="2"/>
        <v>2797.7275</v>
      </c>
      <c r="M44" s="82">
        <f t="shared" si="3"/>
        <v>2797.7275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629.36</v>
      </c>
      <c r="I45" s="83"/>
      <c r="J45" s="82">
        <f t="shared" si="0"/>
        <v>157.34</v>
      </c>
      <c r="K45" s="82">
        <f t="shared" si="1"/>
        <v>157.34</v>
      </c>
      <c r="L45" s="82">
        <f t="shared" si="2"/>
        <v>157.34</v>
      </c>
      <c r="M45" s="82">
        <f t="shared" si="3"/>
        <v>157.34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3986.94</v>
      </c>
      <c r="I46" s="83"/>
      <c r="J46" s="82">
        <f t="shared" si="0"/>
        <v>996.73500000000001</v>
      </c>
      <c r="K46" s="82">
        <f t="shared" si="1"/>
        <v>996.73500000000001</v>
      </c>
      <c r="L46" s="82">
        <f t="shared" si="2"/>
        <v>996.73500000000001</v>
      </c>
      <c r="M46" s="82">
        <f t="shared" si="3"/>
        <v>996.73500000000001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4484.4399999999996</v>
      </c>
      <c r="I47" s="83"/>
      <c r="J47" s="82">
        <f t="shared" si="0"/>
        <v>1121.1099999999999</v>
      </c>
      <c r="K47" s="82">
        <f t="shared" si="1"/>
        <v>1121.1099999999999</v>
      </c>
      <c r="L47" s="82">
        <f t="shared" si="2"/>
        <v>1121.1099999999999</v>
      </c>
      <c r="M47" s="82">
        <f t="shared" si="3"/>
        <v>1121.1099999999999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240662.97</v>
      </c>
      <c r="I48" s="83"/>
      <c r="J48" s="82">
        <f t="shared" si="0"/>
        <v>60165.7425</v>
      </c>
      <c r="K48" s="82">
        <f t="shared" si="1"/>
        <v>60165.7425</v>
      </c>
      <c r="L48" s="82">
        <f t="shared" si="2"/>
        <v>60165.7425</v>
      </c>
      <c r="M48" s="82">
        <f t="shared" si="3"/>
        <v>60165.7425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176175</v>
      </c>
      <c r="I49" s="83"/>
      <c r="J49" s="82">
        <f t="shared" si="0"/>
        <v>44043.75</v>
      </c>
      <c r="K49" s="82">
        <f t="shared" si="1"/>
        <v>44043.75</v>
      </c>
      <c r="L49" s="82">
        <f t="shared" si="2"/>
        <v>44043.75</v>
      </c>
      <c r="M49" s="82">
        <f t="shared" si="3"/>
        <v>44043.75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137700</v>
      </c>
      <c r="I50" s="83"/>
      <c r="J50" s="82">
        <f t="shared" si="0"/>
        <v>34425</v>
      </c>
      <c r="K50" s="82">
        <f t="shared" si="1"/>
        <v>34425</v>
      </c>
      <c r="L50" s="82">
        <f t="shared" si="2"/>
        <v>34425</v>
      </c>
      <c r="M50" s="82">
        <f t="shared" si="3"/>
        <v>34425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32400</v>
      </c>
      <c r="I51" s="83"/>
      <c r="J51" s="82">
        <f t="shared" si="0"/>
        <v>8100</v>
      </c>
      <c r="K51" s="82">
        <f t="shared" si="1"/>
        <v>8100</v>
      </c>
      <c r="L51" s="82">
        <f t="shared" si="2"/>
        <v>8100</v>
      </c>
      <c r="M51" s="82">
        <f t="shared" si="3"/>
        <v>8100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53204.85</v>
      </c>
      <c r="I53" s="83"/>
      <c r="J53" s="82">
        <f t="shared" si="0"/>
        <v>13301.2125</v>
      </c>
      <c r="K53" s="82">
        <f t="shared" si="1"/>
        <v>13301.2125</v>
      </c>
      <c r="L53" s="82">
        <f t="shared" si="2"/>
        <v>13301.2125</v>
      </c>
      <c r="M53" s="82">
        <f t="shared" si="3"/>
        <v>13301.2125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1802.44</v>
      </c>
      <c r="I54" s="83"/>
      <c r="J54" s="82">
        <f t="shared" si="0"/>
        <v>450.61</v>
      </c>
      <c r="K54" s="82">
        <f t="shared" si="1"/>
        <v>450.61</v>
      </c>
      <c r="L54" s="82">
        <f t="shared" si="2"/>
        <v>450.61</v>
      </c>
      <c r="M54" s="82">
        <f t="shared" si="3"/>
        <v>450.61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4206</v>
      </c>
      <c r="I55" s="83"/>
      <c r="J55" s="82">
        <f t="shared" si="0"/>
        <v>1051.5</v>
      </c>
      <c r="K55" s="82">
        <f t="shared" si="1"/>
        <v>1051.5</v>
      </c>
      <c r="L55" s="82">
        <f t="shared" si="2"/>
        <v>1051.5</v>
      </c>
      <c r="M55" s="82">
        <f t="shared" si="3"/>
        <v>1051.5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5274.68</v>
      </c>
      <c r="I56" s="83"/>
      <c r="J56" s="82">
        <f t="shared" si="0"/>
        <v>1318.67</v>
      </c>
      <c r="K56" s="82">
        <f t="shared" si="1"/>
        <v>1318.67</v>
      </c>
      <c r="L56" s="82">
        <f t="shared" si="2"/>
        <v>1318.67</v>
      </c>
      <c r="M56" s="82">
        <f t="shared" si="3"/>
        <v>1318.67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10763.16</v>
      </c>
      <c r="I58" s="83"/>
      <c r="J58" s="82">
        <f t="shared" si="0"/>
        <v>2690.79</v>
      </c>
      <c r="K58" s="82">
        <f t="shared" si="1"/>
        <v>2690.79</v>
      </c>
      <c r="L58" s="82">
        <f t="shared" si="2"/>
        <v>2690.79</v>
      </c>
      <c r="M58" s="82">
        <f t="shared" si="3"/>
        <v>2690.79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42638.28</v>
      </c>
      <c r="I59" s="83"/>
      <c r="J59" s="82">
        <f t="shared" si="0"/>
        <v>10659.57</v>
      </c>
      <c r="K59" s="82">
        <f t="shared" si="1"/>
        <v>10659.57</v>
      </c>
      <c r="L59" s="82">
        <f t="shared" si="2"/>
        <v>10659.57</v>
      </c>
      <c r="M59" s="82">
        <f t="shared" si="3"/>
        <v>10659.57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22991.279999999999</v>
      </c>
      <c r="I61" s="83"/>
      <c r="J61" s="82">
        <f t="shared" si="0"/>
        <v>5747.82</v>
      </c>
      <c r="K61" s="82">
        <f t="shared" si="1"/>
        <v>5747.82</v>
      </c>
      <c r="L61" s="82">
        <f t="shared" si="2"/>
        <v>5747.82</v>
      </c>
      <c r="M61" s="82">
        <f t="shared" si="3"/>
        <v>5747.82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27629.06</v>
      </c>
      <c r="I63" s="83"/>
      <c r="J63" s="82">
        <f t="shared" si="0"/>
        <v>6907.2650000000003</v>
      </c>
      <c r="K63" s="82">
        <f t="shared" si="1"/>
        <v>6907.2650000000003</v>
      </c>
      <c r="L63" s="82">
        <f t="shared" si="2"/>
        <v>6907.2650000000003</v>
      </c>
      <c r="M63" s="82">
        <f t="shared" si="3"/>
        <v>6907.2650000000003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7689.04</v>
      </c>
      <c r="I64" s="83"/>
      <c r="J64" s="82">
        <f t="shared" si="0"/>
        <v>1922.26</v>
      </c>
      <c r="K64" s="82">
        <f t="shared" si="1"/>
        <v>1922.26</v>
      </c>
      <c r="L64" s="82">
        <f t="shared" si="2"/>
        <v>1922.26</v>
      </c>
      <c r="M64" s="82">
        <f t="shared" si="3"/>
        <v>1922.26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H64+H63+H62+H61+H59+H58+H48+H30+H23+H19</f>
        <v>912239.89</v>
      </c>
      <c r="I65" s="83"/>
      <c r="J65" s="82">
        <f t="shared" si="0"/>
        <v>228059.9725</v>
      </c>
      <c r="K65" s="82">
        <f t="shared" si="1"/>
        <v>228059.9725</v>
      </c>
      <c r="L65" s="82">
        <f t="shared" si="2"/>
        <v>228059.9725</v>
      </c>
      <c r="M65" s="82">
        <f t="shared" si="3"/>
        <v>228059.9725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228</v>
      </c>
    </row>
  </sheetData>
  <mergeCells count="59">
    <mergeCell ref="B60:G60"/>
    <mergeCell ref="B65:G65"/>
    <mergeCell ref="B62:G62"/>
    <mergeCell ref="B64:G64"/>
    <mergeCell ref="B61:G61"/>
    <mergeCell ref="B63:G63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2017-05-30T09:08:46Z</cp:lastPrinted>
  <dcterms:created xsi:type="dcterms:W3CDTF">2009-02-26T12:20:33Z</dcterms:created>
  <dcterms:modified xsi:type="dcterms:W3CDTF">2018-02-28T09:09:06Z</dcterms:modified>
</cp:coreProperties>
</file>