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K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1" i="2"/>
  <c r="L21" i="2" s="1"/>
  <c r="H48" i="2"/>
  <c r="L48" i="2" s="1"/>
  <c r="H42" i="2"/>
  <c r="H30" i="2" s="1"/>
  <c r="L30" i="2" s="1"/>
  <c r="H23" i="2"/>
  <c r="J23" i="2" s="1"/>
  <c r="H19" i="2"/>
  <c r="J30" i="2" l="1"/>
  <c r="K42" i="2"/>
  <c r="L23" i="2"/>
  <c r="J42" i="2"/>
  <c r="M19" i="2"/>
  <c r="K48" i="2"/>
  <c r="J48" i="2"/>
  <c r="J21" i="2"/>
  <c r="J19" i="2"/>
  <c r="M23" i="2"/>
  <c r="M48" i="2"/>
  <c r="M42" i="2"/>
  <c r="M30" i="2"/>
  <c r="K23" i="2"/>
  <c r="M21" i="2"/>
  <c r="L42" i="2"/>
  <c r="L19" i="2"/>
  <c r="K19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<sst xmlns="http://schemas.openxmlformats.org/spreadsheetml/2006/main" count="245" uniqueCount="227">
  <si>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</si>
  <si>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</si>
  <si>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</si>
  <si>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</si>
  <si>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</si>
  <si>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</si>
  <si>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</si>
  <si>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</si>
  <si>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</si>
  <si>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</si>
  <si>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</si>
  <si>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</si>
  <si>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</si>
  <si>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</si>
  <si>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</si>
  <si>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</si>
  <si>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</si>
  <si>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</si>
  <si>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</si>
  <si>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</si>
  <si>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</si>
  <si>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</si>
  <si>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</si>
  <si>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</si>
  <si>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</si>
  <si>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</si>
  <si>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</si>
  <si>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</si>
  <si>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</si>
  <si>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</si>
  <si>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</si>
  <si>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</si>
  <si>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</si>
  <si>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</si>
  <si>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</si>
  <si>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</si>
  <si>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</si>
  <si>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</si>
  <si>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</si>
  <si>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</si>
  <si>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</si>
  <si>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</si>
  <si>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</si>
  <si>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</si>
  <si>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</si>
  <si>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</si>
  <si>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</si>
  <si>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</si>
  <si>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</si>
  <si>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</si>
  <si>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</si>
  <si>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</si>
  <si>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</si>
  <si>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</si>
  <si>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</si>
  <si>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</si>
  <si>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</si>
  <si>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</si>
  <si>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</si>
  <si>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</si>
  <si>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</si>
  <si>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</si>
  <si>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</si>
  <si>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</si>
  <si>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</si>
  <si>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</si>
  <si>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</si>
  <si>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</si>
  <si>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</si>
  <si>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</si>
  <si>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</si>
  <si>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</si>
  <si>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</si>
  <si>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</si>
  <si>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</si>
  <si>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</si>
  <si>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</si>
  <si>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</si>
  <si>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</si>
  <si>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</si>
  <si>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</si>
  <si>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</si>
  <si>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</si>
  <si>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</si>
  <si>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</si>
  <si>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</si>
  <si>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</si>
  <si>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</si>
  <si>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</si>
  <si>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</si>
  <si>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</si>
  <si>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</si>
  <si>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</si>
  <si>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</si>
  <si>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</si>
  <si>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</si>
  <si>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</si>
  <si>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</si>
  <si>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</si>
  <si>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</si>
  <si>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</si>
  <si>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</si>
  <si>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</si>
  <si>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</si>
  <si>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</si>
  <si>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</si>
  <si>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</si>
  <si>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</si>
  <si>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</si>
  <si>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</si>
  <si>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</si>
  <si>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</si>
  <si>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</si>
  <si>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</si>
  <si>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</si>
  <si>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</si>
  <si>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</si>
  <si>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</si>
  <si>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</si>
  <si>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</si>
  <si>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</si>
  <si>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</si>
  <si>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</si>
  <si>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</si>
  <si>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</si>
  <si>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</si>
  <si>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</si>
  <si>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</si>
  <si>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</si>
  <si>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</si>
  <si>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</si>
  <si>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</si>
  <si>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</si>
  <si>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</si>
  <si>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</si>
  <si>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</si>
  <si>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</si>
  <si>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</si>
  <si>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</si>
  <si>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</si>
  <si>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</si>
  <si>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</si>
  <si>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</si>
  <si>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</si>
  <si>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</si>
  <si>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</si>
  <si>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</si>
  <si>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</si>
  <si>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</si>
  <si>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</si>
  <si>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</si>
  <si>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</si>
  <si>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</si>
  <si>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</si>
  <si>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</si>
  <si>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</si>
  <si>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</si>
  <si>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</si>
  <si>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</si>
  <si>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</si>
  <si>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</si>
  <si>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</si>
  <si>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</si>
  <si>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</si>
  <si>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</si>
  <si>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</si>
  <si>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</si>
  <si>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</si>
  <si>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</si>
  <si>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</si>
  <si>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</si>
  <si>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</si>
  <si>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</si>
  <si>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</si>
  <si>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</si>
  <si>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</si>
  <si>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</si>
  <si>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</si>
  <si>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</si>
  <si>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</si>
  <si>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</si>
  <si>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</si>
  <si>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</si>
  <si>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</si>
  <si>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</si>
  <si>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</si>
  <si>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</si>
  <si>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</si>
  <si>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</si>
  <si>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</si>
  <si>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</si>
  <si>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</si>
  <si>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</si>
  <si>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</si>
  <si>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</si>
  <si>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</si>
  <si>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</si>
  <si>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</si>
  <si>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</si>
  <si>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</si>
  <si>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</si>
  <si>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</si>
  <si>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</si>
  <si>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</si>
  <si>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</si>
  <si>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</si>
  <si>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</si>
  <si>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</si>
  <si>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</si>
  <si>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</si>
  <si>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</si>
  <si>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</si>
  <si>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</si>
  <si>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</si>
  <si>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</si>
  <si>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</si>
  <si>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</si>
  <si>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</si>
  <si>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</si>
  <si>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</si>
  <si>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</si>
  <si>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</si>
  <si>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</si>
  <si>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Казарменный пер. д.6 стр.2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</si>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</sst>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H64" sqref="H6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225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1908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958.3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440.5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317.5</v>
      </c>
      <c r="E12" s="74"/>
      <c r="F12" s="74"/>
      <c r="G12" s="74"/>
      <c r="H12" s="75"/>
      <c r="I12" s="75"/>
      <c r="J12" s="87" t="s">
        <v>152</v>
      </c>
      <c r="K12" s="87"/>
      <c r="L12" s="73">
        <v>9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517.79999999999995</v>
      </c>
      <c r="E13" s="74"/>
      <c r="F13" s="74"/>
      <c r="G13" s="74"/>
      <c r="H13" s="75"/>
      <c r="I13" s="75"/>
      <c r="J13" s="87" t="s">
        <v>153</v>
      </c>
      <c r="K13" s="87"/>
      <c r="L13" s="73">
        <v>17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114.6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383</v>
      </c>
      <c r="E15" s="78"/>
      <c r="F15" s="79"/>
      <c r="G15" s="74"/>
      <c r="H15" s="75"/>
      <c r="I15" s="75"/>
      <c r="J15" s="87" t="s">
        <v>166</v>
      </c>
      <c r="K15" s="87"/>
      <c r="L15" s="81">
        <v>8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85.5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39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9466.222600000001</v>
      </c>
      <c r="I19" s="82"/>
      <c r="J19" s="82">
        <f>H19/4</f>
        <v>2366.5556500000002</v>
      </c>
      <c r="K19" s="82">
        <f>H19/4</f>
        <v>2366.5556500000002</v>
      </c>
      <c r="L19" s="82">
        <f>H19/4</f>
        <v>2366.5556500000002</v>
      </c>
      <c r="M19" s="82">
        <f>H19/4</f>
        <v>2366.5556500000002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5836.3</v>
      </c>
      <c r="I20" s="82"/>
      <c r="J20" s="82">
        <f t="shared" ref="J20:J64" si="0">H20/4</f>
        <v>1459.075</v>
      </c>
      <c r="K20" s="82">
        <f t="shared" ref="K20:K64" si="1">H20/4</f>
        <v>1459.075</v>
      </c>
      <c r="L20" s="82">
        <f t="shared" ref="L20:L64" si="2">H20/4</f>
        <v>1459.075</v>
      </c>
      <c r="M20" s="82">
        <f t="shared" ref="M20:M64" si="3">H20/4</f>
        <v>1459.075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1762.5626</v>
      </c>
      <c r="I21" s="82"/>
      <c r="J21" s="82">
        <f t="shared" si="0"/>
        <v>440.64064999999999</v>
      </c>
      <c r="K21" s="82">
        <f t="shared" si="1"/>
        <v>440.64064999999999</v>
      </c>
      <c r="L21" s="82">
        <f t="shared" si="2"/>
        <v>440.64064999999999</v>
      </c>
      <c r="M21" s="82">
        <f t="shared" si="3"/>
        <v>440.64064999999999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1867.36</v>
      </c>
      <c r="I22" s="82"/>
      <c r="J22" s="82">
        <f t="shared" si="0"/>
        <v>466.84</v>
      </c>
      <c r="K22" s="82">
        <f t="shared" si="1"/>
        <v>466.84</v>
      </c>
      <c r="L22" s="82">
        <f t="shared" si="2"/>
        <v>466.84</v>
      </c>
      <c r="M22" s="82">
        <f t="shared" si="3"/>
        <v>466.84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34290.06</v>
      </c>
      <c r="I23" s="83"/>
      <c r="J23" s="82">
        <f t="shared" si="0"/>
        <v>8572.5149999999994</v>
      </c>
      <c r="K23" s="82">
        <f t="shared" si="1"/>
        <v>8572.5149999999994</v>
      </c>
      <c r="L23" s="82">
        <f t="shared" si="2"/>
        <v>8572.5149999999994</v>
      </c>
      <c r="M23" s="82">
        <f t="shared" si="3"/>
        <v>8572.5149999999994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24648</v>
      </c>
      <c r="I24" s="83"/>
      <c r="J24" s="82">
        <f t="shared" si="0"/>
        <v>6162</v>
      </c>
      <c r="K24" s="82">
        <f t="shared" si="1"/>
        <v>6162</v>
      </c>
      <c r="L24" s="82">
        <f t="shared" si="2"/>
        <v>6162</v>
      </c>
      <c r="M24" s="82">
        <f t="shared" si="3"/>
        <v>6162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7443.7</v>
      </c>
      <c r="I25" s="83"/>
      <c r="J25" s="82">
        <f t="shared" si="0"/>
        <v>1860.925</v>
      </c>
      <c r="K25" s="82">
        <f t="shared" si="1"/>
        <v>1860.925</v>
      </c>
      <c r="L25" s="82">
        <f t="shared" si="2"/>
        <v>1860.925</v>
      </c>
      <c r="M25" s="82">
        <f t="shared" si="3"/>
        <v>1860.925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474.24</v>
      </c>
      <c r="I26" s="83"/>
      <c r="J26" s="82">
        <f t="shared" si="0"/>
        <v>118.56</v>
      </c>
      <c r="K26" s="82">
        <f t="shared" si="1"/>
        <v>118.56</v>
      </c>
      <c r="L26" s="82">
        <f t="shared" si="2"/>
        <v>118.56</v>
      </c>
      <c r="M26" s="82">
        <f t="shared" si="3"/>
        <v>118.56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724.52</v>
      </c>
      <c r="I27" s="83"/>
      <c r="J27" s="82">
        <f t="shared" si="0"/>
        <v>181.13</v>
      </c>
      <c r="K27" s="82">
        <f t="shared" si="1"/>
        <v>181.13</v>
      </c>
      <c r="L27" s="82">
        <f t="shared" si="2"/>
        <v>181.13</v>
      </c>
      <c r="M27" s="82">
        <f t="shared" si="3"/>
        <v>181.13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999.6</v>
      </c>
      <c r="I28" s="83"/>
      <c r="J28" s="82">
        <f t="shared" si="0"/>
        <v>249.9</v>
      </c>
      <c r="K28" s="82">
        <f t="shared" si="1"/>
        <v>249.9</v>
      </c>
      <c r="L28" s="82">
        <f t="shared" si="2"/>
        <v>249.9</v>
      </c>
      <c r="M28" s="82">
        <f t="shared" si="3"/>
        <v>249.9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34528.629999999997</v>
      </c>
      <c r="I30" s="83"/>
      <c r="J30" s="82">
        <f t="shared" si="0"/>
        <v>8632.1574999999993</v>
      </c>
      <c r="K30" s="82">
        <f t="shared" si="1"/>
        <v>8632.1574999999993</v>
      </c>
      <c r="L30" s="82">
        <f t="shared" si="2"/>
        <v>8632.1574999999993</v>
      </c>
      <c r="M30" s="82">
        <f t="shared" si="3"/>
        <v>8632.1574999999993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16686</v>
      </c>
      <c r="I31" s="83"/>
      <c r="J31" s="82">
        <f t="shared" si="0"/>
        <v>4171.5</v>
      </c>
      <c r="K31" s="82">
        <f t="shared" si="1"/>
        <v>4171.5</v>
      </c>
      <c r="L31" s="82">
        <f t="shared" si="2"/>
        <v>4171.5</v>
      </c>
      <c r="M31" s="82">
        <f t="shared" si="3"/>
        <v>4171.5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474</v>
      </c>
      <c r="I37" s="83"/>
      <c r="J37" s="82">
        <f t="shared" si="0"/>
        <v>118.5</v>
      </c>
      <c r="K37" s="82">
        <f t="shared" si="1"/>
        <v>118.5</v>
      </c>
      <c r="L37" s="82">
        <f t="shared" si="2"/>
        <v>118.5</v>
      </c>
      <c r="M37" s="82">
        <f t="shared" si="3"/>
        <v>118.5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5039.17</v>
      </c>
      <c r="I38" s="83"/>
      <c r="J38" s="82">
        <f t="shared" si="0"/>
        <v>1259.7925</v>
      </c>
      <c r="K38" s="82">
        <f t="shared" si="1"/>
        <v>1259.7925</v>
      </c>
      <c r="L38" s="82">
        <f t="shared" si="2"/>
        <v>1259.7925</v>
      </c>
      <c r="M38" s="82">
        <f t="shared" si="3"/>
        <v>1259.7925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474.24</v>
      </c>
      <c r="I39" s="83"/>
      <c r="J39" s="82">
        <f t="shared" si="0"/>
        <v>118.56</v>
      </c>
      <c r="K39" s="82">
        <f t="shared" si="1"/>
        <v>118.56</v>
      </c>
      <c r="L39" s="82">
        <f t="shared" si="2"/>
        <v>118.56</v>
      </c>
      <c r="M39" s="82">
        <f t="shared" si="3"/>
        <v>118.56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724.52</v>
      </c>
      <c r="I40" s="83"/>
      <c r="J40" s="82">
        <f t="shared" si="0"/>
        <v>181.13</v>
      </c>
      <c r="K40" s="82">
        <f t="shared" si="1"/>
        <v>181.13</v>
      </c>
      <c r="L40" s="82">
        <f t="shared" si="2"/>
        <v>181.13</v>
      </c>
      <c r="M40" s="82">
        <f t="shared" si="3"/>
        <v>181.13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999.6</v>
      </c>
      <c r="I41" s="83"/>
      <c r="J41" s="82">
        <f t="shared" si="0"/>
        <v>249.9</v>
      </c>
      <c r="K41" s="82">
        <f t="shared" si="1"/>
        <v>249.9</v>
      </c>
      <c r="L41" s="82">
        <f t="shared" si="2"/>
        <v>249.9</v>
      </c>
      <c r="M41" s="82">
        <f t="shared" si="3"/>
        <v>249.9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10605.1</v>
      </c>
      <c r="I42" s="83"/>
      <c r="J42" s="82">
        <f t="shared" si="0"/>
        <v>2651.2750000000001</v>
      </c>
      <c r="K42" s="82">
        <f t="shared" si="1"/>
        <v>2651.2750000000001</v>
      </c>
      <c r="L42" s="82">
        <f t="shared" si="2"/>
        <v>2651.2750000000001</v>
      </c>
      <c r="M42" s="82">
        <f t="shared" si="3"/>
        <v>2651.2750000000001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6948</v>
      </c>
      <c r="I43" s="83"/>
      <c r="J43" s="82">
        <f t="shared" si="0"/>
        <v>1737</v>
      </c>
      <c r="K43" s="82">
        <f t="shared" si="1"/>
        <v>1737</v>
      </c>
      <c r="L43" s="82">
        <f t="shared" si="2"/>
        <v>1737</v>
      </c>
      <c r="M43" s="82">
        <f t="shared" si="3"/>
        <v>1737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2098.3000000000002</v>
      </c>
      <c r="I44" s="83"/>
      <c r="J44" s="82">
        <f t="shared" si="0"/>
        <v>524.57500000000005</v>
      </c>
      <c r="K44" s="82">
        <f t="shared" si="1"/>
        <v>524.57500000000005</v>
      </c>
      <c r="L44" s="82">
        <f t="shared" si="2"/>
        <v>524.57500000000005</v>
      </c>
      <c r="M44" s="82">
        <f t="shared" si="3"/>
        <v>524.57500000000005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284.52</v>
      </c>
      <c r="I45" s="83"/>
      <c r="J45" s="82">
        <f t="shared" si="0"/>
        <v>71.13</v>
      </c>
      <c r="K45" s="82">
        <f t="shared" si="1"/>
        <v>71.13</v>
      </c>
      <c r="L45" s="82">
        <f t="shared" si="2"/>
        <v>71.13</v>
      </c>
      <c r="M45" s="82">
        <f t="shared" si="3"/>
        <v>71.13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514.52</v>
      </c>
      <c r="I46" s="83"/>
      <c r="J46" s="82">
        <f t="shared" si="0"/>
        <v>128.63</v>
      </c>
      <c r="K46" s="82">
        <f t="shared" si="1"/>
        <v>128.63</v>
      </c>
      <c r="L46" s="82">
        <f t="shared" si="2"/>
        <v>128.63</v>
      </c>
      <c r="M46" s="82">
        <f t="shared" si="3"/>
        <v>128.63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759.76</v>
      </c>
      <c r="I47" s="83"/>
      <c r="J47" s="82">
        <f t="shared" si="0"/>
        <v>189.94</v>
      </c>
      <c r="K47" s="82">
        <f t="shared" si="1"/>
        <v>189.94</v>
      </c>
      <c r="L47" s="82">
        <f t="shared" si="2"/>
        <v>189.94</v>
      </c>
      <c r="M47" s="82">
        <f t="shared" si="3"/>
        <v>189.94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32248.210000000003</v>
      </c>
      <c r="I48" s="83"/>
      <c r="J48" s="82">
        <f t="shared" si="0"/>
        <v>8062.0525000000007</v>
      </c>
      <c r="K48" s="82">
        <f t="shared" si="1"/>
        <v>8062.0525000000007</v>
      </c>
      <c r="L48" s="82">
        <f t="shared" si="2"/>
        <v>8062.0525000000007</v>
      </c>
      <c r="M48" s="82">
        <f t="shared" si="3"/>
        <v>8062.0525000000007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22275</v>
      </c>
      <c r="I49" s="83"/>
      <c r="J49" s="82">
        <f t="shared" si="0"/>
        <v>5568.75</v>
      </c>
      <c r="K49" s="82">
        <f t="shared" si="1"/>
        <v>5568.75</v>
      </c>
      <c r="L49" s="82">
        <f t="shared" si="2"/>
        <v>5568.75</v>
      </c>
      <c r="M49" s="82">
        <f t="shared" si="3"/>
        <v>5568.75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10800</v>
      </c>
      <c r="I50" s="83"/>
      <c r="J50" s="82">
        <f t="shared" si="0"/>
        <v>2700</v>
      </c>
      <c r="K50" s="82">
        <f t="shared" si="1"/>
        <v>2700</v>
      </c>
      <c r="L50" s="82">
        <f t="shared" si="2"/>
        <v>2700</v>
      </c>
      <c r="M50" s="82">
        <f t="shared" si="3"/>
        <v>2700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675</v>
      </c>
      <c r="I52" s="83"/>
      <c r="J52" s="82">
        <f t="shared" si="0"/>
        <v>168.75</v>
      </c>
      <c r="K52" s="82">
        <f t="shared" si="1"/>
        <v>168.75</v>
      </c>
      <c r="L52" s="82">
        <f t="shared" si="2"/>
        <v>168.75</v>
      </c>
      <c r="M52" s="82">
        <f t="shared" si="3"/>
        <v>168.75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6727.05</v>
      </c>
      <c r="I53" s="83"/>
      <c r="J53" s="82">
        <f t="shared" si="0"/>
        <v>1681.7625</v>
      </c>
      <c r="K53" s="82">
        <f t="shared" si="1"/>
        <v>1681.7625</v>
      </c>
      <c r="L53" s="82">
        <f t="shared" si="2"/>
        <v>1681.7625</v>
      </c>
      <c r="M53" s="82">
        <f t="shared" si="3"/>
        <v>1681.7625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664.08</v>
      </c>
      <c r="I54" s="83"/>
      <c r="J54" s="82">
        <f t="shared" si="0"/>
        <v>166.02</v>
      </c>
      <c r="K54" s="82">
        <f t="shared" si="1"/>
        <v>166.02</v>
      </c>
      <c r="L54" s="82">
        <f t="shared" si="2"/>
        <v>166.02</v>
      </c>
      <c r="M54" s="82">
        <f t="shared" si="3"/>
        <v>166.02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934.52</v>
      </c>
      <c r="I55" s="83"/>
      <c r="J55" s="82">
        <f t="shared" si="0"/>
        <v>233.63</v>
      </c>
      <c r="K55" s="82">
        <f t="shared" si="1"/>
        <v>233.63</v>
      </c>
      <c r="L55" s="82">
        <f t="shared" si="2"/>
        <v>233.63</v>
      </c>
      <c r="M55" s="82">
        <f t="shared" si="3"/>
        <v>233.63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1647.56</v>
      </c>
      <c r="I56" s="83"/>
      <c r="J56" s="82">
        <f t="shared" si="0"/>
        <v>411.89</v>
      </c>
      <c r="K56" s="82">
        <f t="shared" si="1"/>
        <v>411.89</v>
      </c>
      <c r="L56" s="82">
        <f t="shared" si="2"/>
        <v>411.89</v>
      </c>
      <c r="M56" s="82">
        <f t="shared" si="3"/>
        <v>411.89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2654</v>
      </c>
      <c r="I58" s="83"/>
      <c r="J58" s="82">
        <f t="shared" si="0"/>
        <v>663.5</v>
      </c>
      <c r="K58" s="82">
        <f t="shared" si="1"/>
        <v>663.5</v>
      </c>
      <c r="L58" s="82">
        <f t="shared" si="2"/>
        <v>663.5</v>
      </c>
      <c r="M58" s="82">
        <f t="shared" si="3"/>
        <v>663.5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2402.64</v>
      </c>
      <c r="I59" s="83"/>
      <c r="J59" s="82">
        <f t="shared" si="0"/>
        <v>600.66</v>
      </c>
      <c r="K59" s="82">
        <f t="shared" si="1"/>
        <v>600.66</v>
      </c>
      <c r="L59" s="82">
        <f t="shared" si="2"/>
        <v>600.66</v>
      </c>
      <c r="M59" s="82">
        <f t="shared" si="3"/>
        <v>600.66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3223.08</v>
      </c>
      <c r="I61" s="83"/>
      <c r="J61" s="82">
        <f t="shared" si="0"/>
        <v>805.77</v>
      </c>
      <c r="K61" s="82">
        <f t="shared" si="1"/>
        <v>805.77</v>
      </c>
      <c r="L61" s="82">
        <f t="shared" si="2"/>
        <v>805.77</v>
      </c>
      <c r="M61" s="82">
        <f t="shared" si="3"/>
        <v>805.77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3713.6</v>
      </c>
      <c r="I62" s="83"/>
      <c r="J62" s="82">
        <f t="shared" si="0"/>
        <v>928.4</v>
      </c>
      <c r="K62" s="82">
        <f t="shared" si="1"/>
        <v>928.4</v>
      </c>
      <c r="L62" s="82">
        <f t="shared" si="2"/>
        <v>928.4</v>
      </c>
      <c r="M62" s="82">
        <f t="shared" si="3"/>
        <v>928.4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1488.36</v>
      </c>
      <c r="I63" s="83"/>
      <c r="J63" s="82">
        <f t="shared" si="0"/>
        <v>372.09</v>
      </c>
      <c r="K63" s="82">
        <f t="shared" si="1"/>
        <v>372.09</v>
      </c>
      <c r="L63" s="82">
        <f t="shared" si="2"/>
        <v>372.09</v>
      </c>
      <c r="M63" s="82">
        <f t="shared" si="3"/>
        <v>372.09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H63+H62+H61+H60+H59+H48+H30+H23+H19+H58</f>
        <v>124014.8026</v>
      </c>
      <c r="I64" s="83"/>
      <c r="J64" s="82">
        <f t="shared" si="0"/>
        <v>31003.700649999999</v>
      </c>
      <c r="K64" s="82">
        <f t="shared" si="1"/>
        <v>31003.700649999999</v>
      </c>
      <c r="L64" s="82">
        <f t="shared" si="2"/>
        <v>31003.700649999999</v>
      </c>
      <c r="M64" s="82">
        <f t="shared" si="3"/>
        <v>31003.700649999999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226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2017-05-26T08:35:48Z</cp:lastPrinted>
  <dcterms:created xsi:type="dcterms:W3CDTF">2009-02-26T12:20:33Z</dcterms:created>
  <dcterms:modified xsi:type="dcterms:W3CDTF">2018-03-01T10:21:15Z</dcterms:modified>
</cp:coreProperties>
</file>