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8" i="2"/>
  <c r="J48" i="2" s="1"/>
  <c r="H42" i="2"/>
  <c r="H30" i="2" s="1"/>
  <c r="L30" i="2" s="1"/>
  <c r="H23" i="2"/>
  <c r="J23" i="2" s="1"/>
  <c r="H19" i="2"/>
  <c r="J19" i="2" s="1"/>
  <c r="K19" i="2"/>
  <c r="L19" i="2" l="1"/>
  <c r="M48" i="2"/>
  <c r="M19" i="2"/>
  <c r="K42" i="2"/>
  <c r="L48" i="2"/>
  <c r="J42" i="2"/>
  <c r="K48" i="2"/>
  <c r="K30" i="2"/>
  <c r="J30" i="2"/>
  <c r="M23" i="2"/>
  <c r="K23" i="2"/>
  <c r="L23" i="2"/>
  <c r="M42" i="2"/>
  <c r="M30" i="2"/>
  <c r="L42" i="2"/>
  <c r="J64" i="2" l="1"/>
  <c r="M64" i="2"/>
  <c r="K64" i="2"/>
  <c r="L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<sst xmlns="http://schemas.openxmlformats.org/spreadsheetml/2006/main" count="245" uniqueCount="227">
  <si>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</si>
  <si>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</si>
  <si>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</si>
  <si>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</si>
  <si>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</si>
  <si>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</si>
  <si>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</si>
  <si>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</si>
  <si>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</si>
  <si>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</si>
  <si>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</si>
  <si>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</si>
  <si>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</si>
  <si>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</si>
  <si>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</si>
  <si>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</si>
  <si>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</si>
  <si>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</si>
  <si>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</si>
  <si>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</si>
  <si>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</si>
  <si>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</si>
  <si>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</si>
  <si>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</si>
  <si>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</si>
  <si>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</si>
  <si>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</si>
  <si>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</si>
  <si>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</si>
  <si>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</si>
  <si>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</si>
  <si>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</si>
  <si>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</si>
  <si>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</si>
  <si>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</si>
  <si>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</si>
  <si>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</si>
  <si>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</si>
  <si>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</si>
  <si>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</si>
  <si>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</si>
  <si>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</si>
  <si>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</si>
  <si>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</si>
  <si>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</si>
  <si>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</si>
  <si>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</si>
  <si>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</si>
  <si>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</si>
  <si>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</si>
  <si>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</si>
  <si>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</si>
  <si>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</si>
  <si>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</si>
  <si>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</si>
  <si>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</si>
  <si>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</si>
  <si>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</si>
  <si>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</si>
  <si>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</si>
  <si>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</si>
  <si>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</si>
  <si>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</si>
  <si>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</si>
  <si>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</si>
  <si>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</si>
  <si>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</si>
  <si>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</si>
  <si>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</si>
  <si>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</si>
  <si>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</si>
  <si>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</si>
  <si>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</si>
  <si>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</si>
  <si>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</si>
  <si>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</si>
  <si>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</si>
  <si>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</si>
  <si>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</si>
  <si>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</si>
  <si>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</si>
  <si>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</si>
  <si>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</si>
  <si>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</si>
  <si>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</si>
  <si>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</si>
  <si>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</si>
  <si>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</si>
  <si>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</si>
  <si>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</si>
  <si>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</si>
  <si>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</si>
  <si>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</si>
  <si>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</si>
  <si>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</si>
  <si>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</si>
  <si>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</si>
  <si>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</si>
  <si>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</si>
  <si>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</si>
  <si>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</si>
  <si>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</si>
  <si>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</si>
  <si>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</si>
  <si>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</si>
  <si>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</si>
  <si>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</si>
  <si>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</si>
  <si>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</si>
  <si>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</si>
  <si>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</si>
  <si>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</si>
  <si>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</si>
  <si>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</si>
  <si>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</si>
  <si>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</si>
  <si>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</si>
  <si>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</si>
  <si>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</si>
  <si>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</si>
  <si>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</si>
  <si>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</si>
  <si>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</si>
  <si>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</si>
  <si>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</si>
  <si>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</si>
  <si>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</si>
  <si>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</si>
  <si>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</si>
  <si>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</si>
  <si>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</si>
  <si>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</si>
  <si>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</si>
  <si>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</si>
  <si>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</si>
  <si>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</si>
  <si>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</si>
  <si>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</si>
  <si>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</si>
  <si>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</si>
  <si>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</si>
  <si>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</si>
  <si>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</si>
  <si>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</si>
  <si>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</si>
  <si>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</si>
  <si>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</si>
  <si>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</si>
  <si>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</si>
  <si>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</si>
  <si>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</si>
  <si>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</si>
  <si>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</si>
  <si>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</si>
  <si>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</si>
  <si>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</si>
  <si>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</si>
  <si>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</si>
  <si>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</si>
  <si>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</si>
  <si>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</si>
  <si>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</si>
  <si>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</si>
  <si>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</si>
  <si>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</si>
  <si>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</si>
  <si>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</si>
  <si>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</si>
  <si>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</si>
  <si>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</si>
  <si>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</si>
  <si>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</si>
  <si>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</si>
  <si>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</si>
  <si>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</si>
  <si>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</si>
  <si>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</si>
  <si>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</si>
  <si>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</si>
  <si>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</si>
  <si>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</si>
  <si>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</si>
  <si>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</si>
  <si>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</si>
  <si>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</si>
  <si>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</si>
  <si>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</si>
  <si>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</si>
  <si>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</si>
  <si>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</si>
  <si>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</si>
  <si>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</si>
  <si>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</si>
  <si>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</si>
  <si>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</si>
  <si>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</si>
  <si>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</si>
  <si>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</si>
  <si>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</si>
  <si>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</si>
  <si>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</si>
  <si>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</si>
  <si>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</si>
  <si>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</si>
  <si>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</si>
  <si>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</si>
  <si>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</si>
  <si>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</si>
  <si>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</si>
  <si>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</si>
  <si>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</si>
  <si>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</si>
  <si>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</si>
  <si>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</si>
  <si>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</si>
  <si>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</si>
  <si>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</si>
  <si>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</si>
  <si>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</si>
  <si>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</si>
  <si>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</si>
  <si>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</si>
  <si>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</si>
  <si>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Макаренко ул. д.2/21 стр.2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</si>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</sst>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F4" s="92" t="s">
        <v>0</v>
      </c>
      <c r="J4" t="s">
        <v>222</v>
      </c>
    </row>
    <row r="5" spans="1:14" x14ac:dyDescent="0.2">
      <c r="D5" s="1"/>
      <c r="E5" s="1"/>
      <c r="F5" s="1"/>
      <c r="G5" s="2"/>
      <c r="H5" s="1"/>
      <c r="I5" s="1"/>
    </row>
    <row r="6" spans="1:14" x14ac:dyDescent="0.2">
      <c r="D6" s="93" t="s">
        <v>225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1905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3555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2547</v>
      </c>
      <c r="E11" s="74"/>
      <c r="F11" s="74"/>
      <c r="G11" s="74"/>
      <c r="H11" s="75"/>
      <c r="I11" s="75"/>
      <c r="J11" s="87" t="s">
        <v>154</v>
      </c>
      <c r="K11" s="87"/>
      <c r="L11" s="73">
        <v>2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18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1008</v>
      </c>
      <c r="E13" s="74"/>
      <c r="F13" s="74"/>
      <c r="G13" s="74"/>
      <c r="H13" s="75"/>
      <c r="I13" s="75"/>
      <c r="J13" s="87" t="s">
        <v>153</v>
      </c>
      <c r="K13" s="87"/>
      <c r="L13" s="73">
        <v>70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509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1164</v>
      </c>
      <c r="E15" s="78"/>
      <c r="F15" s="79"/>
      <c r="G15" s="74"/>
      <c r="H15" s="75"/>
      <c r="I15" s="75"/>
      <c r="J15" s="87" t="s">
        <v>166</v>
      </c>
      <c r="K15" s="87"/>
      <c r="L15" s="81">
        <v>18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843.3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65232.290000000008</v>
      </c>
      <c r="I19" s="82"/>
      <c r="J19" s="82">
        <f>H19/4</f>
        <v>16308.072500000002</v>
      </c>
      <c r="K19" s="82">
        <f>H19/4</f>
        <v>16308.072500000002</v>
      </c>
      <c r="L19" s="82">
        <f>H19/4</f>
        <v>16308.072500000002</v>
      </c>
      <c r="M19" s="82">
        <f>H19/4</f>
        <v>16308.072500000002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47629.760000000002</v>
      </c>
      <c r="I20" s="82"/>
      <c r="J20" s="82">
        <f t="shared" ref="J20:J64" si="0">H20/4</f>
        <v>11907.44</v>
      </c>
      <c r="K20" s="82">
        <f t="shared" ref="K20:K64" si="1">H20/4</f>
        <v>11907.44</v>
      </c>
      <c r="L20" s="82">
        <f t="shared" ref="L20:L64" si="2">H20/4</f>
        <v>11907.44</v>
      </c>
      <c r="M20" s="82">
        <f t="shared" ref="M20:M64" si="3">H20/4</f>
        <v>11907.44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14384.19</v>
      </c>
      <c r="I21" s="82"/>
      <c r="J21" s="82">
        <f t="shared" si="0"/>
        <v>3596.0475000000001</v>
      </c>
      <c r="K21" s="82">
        <f t="shared" si="1"/>
        <v>3596.0475000000001</v>
      </c>
      <c r="L21" s="82">
        <f t="shared" si="2"/>
        <v>3596.0475000000001</v>
      </c>
      <c r="M21" s="82">
        <f t="shared" si="3"/>
        <v>3596.0475000000001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3218.34</v>
      </c>
      <c r="I22" s="82"/>
      <c r="J22" s="82">
        <f t="shared" si="0"/>
        <v>804.58500000000004</v>
      </c>
      <c r="K22" s="82">
        <f t="shared" si="1"/>
        <v>804.58500000000004</v>
      </c>
      <c r="L22" s="82">
        <f t="shared" si="2"/>
        <v>804.58500000000004</v>
      </c>
      <c r="M22" s="82">
        <f t="shared" si="3"/>
        <v>804.58500000000004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169763.58</v>
      </c>
      <c r="I23" s="83"/>
      <c r="J23" s="82">
        <f t="shared" si="0"/>
        <v>42440.894999999997</v>
      </c>
      <c r="K23" s="82">
        <f t="shared" si="1"/>
        <v>42440.894999999997</v>
      </c>
      <c r="L23" s="82">
        <f t="shared" si="2"/>
        <v>42440.894999999997</v>
      </c>
      <c r="M23" s="82">
        <f t="shared" si="3"/>
        <v>42440.894999999997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93852</v>
      </c>
      <c r="I24" s="83"/>
      <c r="J24" s="82">
        <f t="shared" si="0"/>
        <v>23463</v>
      </c>
      <c r="K24" s="82">
        <f t="shared" si="1"/>
        <v>23463</v>
      </c>
      <c r="L24" s="82">
        <f t="shared" si="2"/>
        <v>23463</v>
      </c>
      <c r="M24" s="82">
        <f t="shared" si="3"/>
        <v>23463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28343.3</v>
      </c>
      <c r="I25" s="83"/>
      <c r="J25" s="82">
        <f t="shared" si="0"/>
        <v>7085.8249999999998</v>
      </c>
      <c r="K25" s="82">
        <f t="shared" si="1"/>
        <v>7085.8249999999998</v>
      </c>
      <c r="L25" s="82">
        <f t="shared" si="2"/>
        <v>7085.8249999999998</v>
      </c>
      <c r="M25" s="82">
        <f t="shared" si="3"/>
        <v>7085.8249999999998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4759.32</v>
      </c>
      <c r="I26" s="83"/>
      <c r="J26" s="82">
        <f t="shared" si="0"/>
        <v>1189.83</v>
      </c>
      <c r="K26" s="82">
        <f t="shared" si="1"/>
        <v>1189.83</v>
      </c>
      <c r="L26" s="82">
        <f t="shared" si="2"/>
        <v>1189.83</v>
      </c>
      <c r="M26" s="82">
        <f t="shared" si="3"/>
        <v>1189.83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19945.8</v>
      </c>
      <c r="I27" s="83"/>
      <c r="J27" s="82">
        <f t="shared" si="0"/>
        <v>4986.45</v>
      </c>
      <c r="K27" s="82">
        <f t="shared" si="1"/>
        <v>4986.45</v>
      </c>
      <c r="L27" s="82">
        <f t="shared" si="2"/>
        <v>4986.45</v>
      </c>
      <c r="M27" s="82">
        <f t="shared" si="3"/>
        <v>4986.45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22863.16</v>
      </c>
      <c r="I28" s="83"/>
      <c r="J28" s="82">
        <f t="shared" si="0"/>
        <v>5715.79</v>
      </c>
      <c r="K28" s="82">
        <f t="shared" si="1"/>
        <v>5715.79</v>
      </c>
      <c r="L28" s="82">
        <f t="shared" si="2"/>
        <v>5715.79</v>
      </c>
      <c r="M28" s="82">
        <f t="shared" si="3"/>
        <v>5715.79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262880.13</v>
      </c>
      <c r="I30" s="83"/>
      <c r="J30" s="82">
        <f t="shared" si="0"/>
        <v>65720.032500000001</v>
      </c>
      <c r="K30" s="82">
        <f t="shared" si="1"/>
        <v>65720.032500000001</v>
      </c>
      <c r="L30" s="82">
        <f t="shared" si="2"/>
        <v>65720.032500000001</v>
      </c>
      <c r="M30" s="82">
        <f t="shared" si="3"/>
        <v>65720.032500000001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104748</v>
      </c>
      <c r="I31" s="83"/>
      <c r="J31" s="82">
        <f t="shared" si="0"/>
        <v>26187</v>
      </c>
      <c r="K31" s="82">
        <f t="shared" si="1"/>
        <v>26187</v>
      </c>
      <c r="L31" s="82">
        <f t="shared" si="2"/>
        <v>26187</v>
      </c>
      <c r="M31" s="82">
        <f t="shared" si="3"/>
        <v>26187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20844</v>
      </c>
      <c r="I32" s="83"/>
      <c r="J32" s="82">
        <f t="shared" si="0"/>
        <v>5211</v>
      </c>
      <c r="K32" s="82">
        <f t="shared" si="1"/>
        <v>5211</v>
      </c>
      <c r="L32" s="82">
        <f t="shared" si="2"/>
        <v>5211</v>
      </c>
      <c r="M32" s="82">
        <f t="shared" si="3"/>
        <v>5211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18528</v>
      </c>
      <c r="I33" s="83"/>
      <c r="J33" s="82">
        <f t="shared" si="0"/>
        <v>4632</v>
      </c>
      <c r="K33" s="82">
        <f t="shared" si="1"/>
        <v>4632</v>
      </c>
      <c r="L33" s="82">
        <f t="shared" si="2"/>
        <v>4632</v>
      </c>
      <c r="M33" s="82">
        <f t="shared" si="3"/>
        <v>4632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9264</v>
      </c>
      <c r="I34" s="83"/>
      <c r="J34" s="82">
        <f t="shared" si="0"/>
        <v>2316</v>
      </c>
      <c r="K34" s="82">
        <f t="shared" si="1"/>
        <v>2316</v>
      </c>
      <c r="L34" s="82">
        <f t="shared" si="2"/>
        <v>2316</v>
      </c>
      <c r="M34" s="82">
        <f t="shared" si="3"/>
        <v>2316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16212</v>
      </c>
      <c r="I35" s="83"/>
      <c r="J35" s="82">
        <f t="shared" si="0"/>
        <v>4053</v>
      </c>
      <c r="K35" s="82">
        <f t="shared" si="1"/>
        <v>4053</v>
      </c>
      <c r="L35" s="82">
        <f t="shared" si="2"/>
        <v>4053</v>
      </c>
      <c r="M35" s="82">
        <f t="shared" si="3"/>
        <v>4053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37056</v>
      </c>
      <c r="I36" s="83"/>
      <c r="J36" s="82">
        <f t="shared" si="0"/>
        <v>9264</v>
      </c>
      <c r="K36" s="82">
        <f t="shared" si="1"/>
        <v>9264</v>
      </c>
      <c r="L36" s="82">
        <f t="shared" si="2"/>
        <v>9264</v>
      </c>
      <c r="M36" s="82">
        <f t="shared" si="3"/>
        <v>9264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31633.9</v>
      </c>
      <c r="I38" s="83"/>
      <c r="J38" s="82">
        <f t="shared" si="0"/>
        <v>7908.4750000000004</v>
      </c>
      <c r="K38" s="82">
        <f t="shared" si="1"/>
        <v>7908.4750000000004</v>
      </c>
      <c r="L38" s="82">
        <f t="shared" si="2"/>
        <v>7908.4750000000004</v>
      </c>
      <c r="M38" s="82">
        <f t="shared" si="3"/>
        <v>7908.4750000000004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4759.32</v>
      </c>
      <c r="I39" s="83"/>
      <c r="J39" s="82">
        <f t="shared" si="0"/>
        <v>1189.83</v>
      </c>
      <c r="K39" s="82">
        <f t="shared" si="1"/>
        <v>1189.83</v>
      </c>
      <c r="L39" s="82">
        <f t="shared" si="2"/>
        <v>1189.83</v>
      </c>
      <c r="M39" s="82">
        <f t="shared" si="3"/>
        <v>1189.83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19945.8</v>
      </c>
      <c r="I40" s="83"/>
      <c r="J40" s="82">
        <f t="shared" si="0"/>
        <v>4986.45</v>
      </c>
      <c r="K40" s="82">
        <f t="shared" si="1"/>
        <v>4986.45</v>
      </c>
      <c r="L40" s="82">
        <f t="shared" si="2"/>
        <v>4986.45</v>
      </c>
      <c r="M40" s="82">
        <f t="shared" si="3"/>
        <v>4986.45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22863.16</v>
      </c>
      <c r="I41" s="83"/>
      <c r="J41" s="82">
        <f t="shared" si="0"/>
        <v>5715.79</v>
      </c>
      <c r="K41" s="82">
        <f t="shared" si="1"/>
        <v>5715.79</v>
      </c>
      <c r="L41" s="82">
        <f t="shared" si="2"/>
        <v>5715.79</v>
      </c>
      <c r="M41" s="82">
        <f t="shared" si="3"/>
        <v>5715.79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78929.95</v>
      </c>
      <c r="I42" s="83"/>
      <c r="J42" s="82">
        <f t="shared" si="0"/>
        <v>19732.487499999999</v>
      </c>
      <c r="K42" s="82">
        <f t="shared" si="1"/>
        <v>19732.487499999999</v>
      </c>
      <c r="L42" s="82">
        <f t="shared" si="2"/>
        <v>19732.487499999999</v>
      </c>
      <c r="M42" s="82">
        <f t="shared" si="3"/>
        <v>19732.487499999999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25476</v>
      </c>
      <c r="I43" s="83"/>
      <c r="J43" s="82">
        <f t="shared" si="0"/>
        <v>6369</v>
      </c>
      <c r="K43" s="82">
        <f t="shared" si="1"/>
        <v>6369</v>
      </c>
      <c r="L43" s="82">
        <f t="shared" si="2"/>
        <v>6369</v>
      </c>
      <c r="M43" s="82">
        <f t="shared" si="3"/>
        <v>6369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7693.75</v>
      </c>
      <c r="I44" s="83"/>
      <c r="J44" s="82">
        <f t="shared" si="0"/>
        <v>1923.4375</v>
      </c>
      <c r="K44" s="82">
        <f t="shared" si="1"/>
        <v>1923.4375</v>
      </c>
      <c r="L44" s="82">
        <f t="shared" si="2"/>
        <v>1923.4375</v>
      </c>
      <c r="M44" s="82">
        <f t="shared" si="3"/>
        <v>1923.4375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3755.52</v>
      </c>
      <c r="I45" s="83"/>
      <c r="J45" s="82">
        <f t="shared" si="0"/>
        <v>938.88</v>
      </c>
      <c r="K45" s="82">
        <f t="shared" si="1"/>
        <v>938.88</v>
      </c>
      <c r="L45" s="82">
        <f t="shared" si="2"/>
        <v>938.88</v>
      </c>
      <c r="M45" s="82">
        <f t="shared" si="3"/>
        <v>938.88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19566.88</v>
      </c>
      <c r="I46" s="83"/>
      <c r="J46" s="82">
        <f t="shared" si="0"/>
        <v>4891.72</v>
      </c>
      <c r="K46" s="82">
        <f t="shared" si="1"/>
        <v>4891.72</v>
      </c>
      <c r="L46" s="82">
        <f t="shared" si="2"/>
        <v>4891.72</v>
      </c>
      <c r="M46" s="82">
        <f t="shared" si="3"/>
        <v>4891.72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22437.8</v>
      </c>
      <c r="I47" s="83"/>
      <c r="J47" s="82">
        <f t="shared" si="0"/>
        <v>5609.45</v>
      </c>
      <c r="K47" s="82">
        <f t="shared" si="1"/>
        <v>5609.45</v>
      </c>
      <c r="L47" s="82">
        <f t="shared" si="2"/>
        <v>5609.45</v>
      </c>
      <c r="M47" s="82">
        <f t="shared" si="3"/>
        <v>5609.45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120357.60999999999</v>
      </c>
      <c r="I48" s="83"/>
      <c r="J48" s="82">
        <f t="shared" si="0"/>
        <v>30089.402499999997</v>
      </c>
      <c r="K48" s="82">
        <f t="shared" si="1"/>
        <v>30089.402499999997</v>
      </c>
      <c r="L48" s="82">
        <f t="shared" si="2"/>
        <v>30089.402499999997</v>
      </c>
      <c r="M48" s="82">
        <f t="shared" si="3"/>
        <v>30089.402499999997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46575</v>
      </c>
      <c r="I49" s="83"/>
      <c r="J49" s="82">
        <f t="shared" si="0"/>
        <v>11643.75</v>
      </c>
      <c r="K49" s="82">
        <f t="shared" si="1"/>
        <v>11643.75</v>
      </c>
      <c r="L49" s="82">
        <f t="shared" si="2"/>
        <v>11643.75</v>
      </c>
      <c r="M49" s="82">
        <f t="shared" si="3"/>
        <v>11643.75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37800</v>
      </c>
      <c r="I50" s="83"/>
      <c r="J50" s="82">
        <f t="shared" si="0"/>
        <v>9450</v>
      </c>
      <c r="K50" s="82">
        <f t="shared" si="1"/>
        <v>9450</v>
      </c>
      <c r="L50" s="82">
        <f t="shared" si="2"/>
        <v>9450</v>
      </c>
      <c r="M50" s="82">
        <f t="shared" si="3"/>
        <v>9450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2700</v>
      </c>
      <c r="I51" s="83"/>
      <c r="J51" s="82">
        <f t="shared" si="0"/>
        <v>675</v>
      </c>
      <c r="K51" s="82">
        <f t="shared" si="1"/>
        <v>675</v>
      </c>
      <c r="L51" s="82">
        <f t="shared" si="2"/>
        <v>675</v>
      </c>
      <c r="M51" s="82">
        <f t="shared" si="3"/>
        <v>675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6075</v>
      </c>
      <c r="I52" s="83"/>
      <c r="J52" s="82">
        <f t="shared" si="0"/>
        <v>1518.75</v>
      </c>
      <c r="K52" s="82">
        <f t="shared" si="1"/>
        <v>1518.75</v>
      </c>
      <c r="L52" s="82">
        <f t="shared" si="2"/>
        <v>1518.75</v>
      </c>
      <c r="M52" s="82">
        <f t="shared" si="3"/>
        <v>1518.75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14065.65</v>
      </c>
      <c r="I53" s="83"/>
      <c r="J53" s="82">
        <f t="shared" si="0"/>
        <v>3516.4124999999999</v>
      </c>
      <c r="K53" s="82">
        <f t="shared" si="1"/>
        <v>3516.4124999999999</v>
      </c>
      <c r="L53" s="82">
        <f t="shared" si="2"/>
        <v>3516.4124999999999</v>
      </c>
      <c r="M53" s="82">
        <f t="shared" si="3"/>
        <v>3516.4124999999999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6463.36</v>
      </c>
      <c r="I54" s="83"/>
      <c r="J54" s="82">
        <f t="shared" si="0"/>
        <v>1615.84</v>
      </c>
      <c r="K54" s="82">
        <f t="shared" si="1"/>
        <v>1615.84</v>
      </c>
      <c r="L54" s="82">
        <f t="shared" si="2"/>
        <v>1615.84</v>
      </c>
      <c r="M54" s="82">
        <f t="shared" si="3"/>
        <v>1615.84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24164.84</v>
      </c>
      <c r="I55" s="83"/>
      <c r="J55" s="82">
        <f t="shared" si="0"/>
        <v>6041.21</v>
      </c>
      <c r="K55" s="82">
        <f t="shared" si="1"/>
        <v>6041.21</v>
      </c>
      <c r="L55" s="82">
        <f t="shared" si="2"/>
        <v>6041.21</v>
      </c>
      <c r="M55" s="82">
        <f t="shared" si="3"/>
        <v>6041.21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29088.76</v>
      </c>
      <c r="I56" s="83"/>
      <c r="J56" s="82">
        <f t="shared" si="0"/>
        <v>7272.19</v>
      </c>
      <c r="K56" s="82">
        <f t="shared" si="1"/>
        <v>7272.19</v>
      </c>
      <c r="L56" s="82">
        <f t="shared" si="2"/>
        <v>7272.19</v>
      </c>
      <c r="M56" s="82">
        <f t="shared" si="3"/>
        <v>7272.19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57960.12</v>
      </c>
      <c r="I57" s="83"/>
      <c r="J57" s="82">
        <f t="shared" si="0"/>
        <v>14490.03</v>
      </c>
      <c r="K57" s="82">
        <f t="shared" si="1"/>
        <v>14490.03</v>
      </c>
      <c r="L57" s="82">
        <f t="shared" si="2"/>
        <v>14490.03</v>
      </c>
      <c r="M57" s="82">
        <f t="shared" si="3"/>
        <v>14490.03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4001</v>
      </c>
      <c r="I58" s="83"/>
      <c r="J58" s="82">
        <f t="shared" si="0"/>
        <v>1000.25</v>
      </c>
      <c r="K58" s="82">
        <f t="shared" si="1"/>
        <v>1000.25</v>
      </c>
      <c r="L58" s="82">
        <f t="shared" si="2"/>
        <v>1000.25</v>
      </c>
      <c r="M58" s="82">
        <f t="shared" si="3"/>
        <v>1000.25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19326.72</v>
      </c>
      <c r="I59" s="83"/>
      <c r="J59" s="82">
        <f t="shared" si="0"/>
        <v>4831.68</v>
      </c>
      <c r="K59" s="82">
        <f t="shared" si="1"/>
        <v>4831.68</v>
      </c>
      <c r="L59" s="82">
        <f t="shared" si="2"/>
        <v>4831.68</v>
      </c>
      <c r="M59" s="82">
        <f t="shared" si="3"/>
        <v>4831.68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6446.28</v>
      </c>
      <c r="I61" s="83"/>
      <c r="J61" s="82">
        <f t="shared" si="0"/>
        <v>1611.57</v>
      </c>
      <c r="K61" s="82">
        <f t="shared" si="1"/>
        <v>1611.57</v>
      </c>
      <c r="L61" s="82">
        <f t="shared" si="2"/>
        <v>1611.57</v>
      </c>
      <c r="M61" s="82">
        <f t="shared" si="3"/>
        <v>1611.57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46802.400000000001</v>
      </c>
      <c r="I62" s="83"/>
      <c r="J62" s="82">
        <f t="shared" si="0"/>
        <v>11700.6</v>
      </c>
      <c r="K62" s="82">
        <f t="shared" si="1"/>
        <v>11700.6</v>
      </c>
      <c r="L62" s="82">
        <f t="shared" si="2"/>
        <v>11700.6</v>
      </c>
      <c r="M62" s="82">
        <f t="shared" si="3"/>
        <v>11700.6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14562.96</v>
      </c>
      <c r="I63" s="83"/>
      <c r="J63" s="82">
        <f t="shared" si="0"/>
        <v>3640.74</v>
      </c>
      <c r="K63" s="82">
        <f t="shared" si="1"/>
        <v>3640.74</v>
      </c>
      <c r="L63" s="82">
        <f t="shared" si="2"/>
        <v>3640.74</v>
      </c>
      <c r="M63" s="82">
        <f t="shared" si="3"/>
        <v>3640.74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H63+H62+H61+H59+H58+H57+H48+H30+H23+H19</f>
        <v>767333.09</v>
      </c>
      <c r="I64" s="83"/>
      <c r="J64" s="82">
        <f t="shared" si="0"/>
        <v>191833.27249999999</v>
      </c>
      <c r="K64" s="82">
        <f t="shared" si="1"/>
        <v>191833.27249999999</v>
      </c>
      <c r="L64" s="82">
        <f t="shared" si="2"/>
        <v>191833.27249999999</v>
      </c>
      <c r="M64" s="82">
        <f t="shared" si="3"/>
        <v>191833.27249999999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226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2017-05-30T07:29:07Z</cp:lastPrinted>
  <dcterms:created xsi:type="dcterms:W3CDTF">2009-02-26T12:20:33Z</dcterms:created>
  <dcterms:modified xsi:type="dcterms:W3CDTF">2018-03-01T13:54:33Z</dcterms:modified>
</cp:coreProperties>
</file>