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L19" i="2"/>
  <c r="H19" i="2"/>
  <c r="K19" i="2" s="1"/>
  <c r="H48" i="2"/>
  <c r="L48" i="2" s="1"/>
  <c r="H42" i="2"/>
  <c r="H30" i="2" s="1"/>
  <c r="L30" i="2" s="1"/>
  <c r="H23" i="2"/>
  <c r="J23" i="2" s="1"/>
  <c r="K42" i="2" l="1"/>
  <c r="K48" i="2"/>
  <c r="J48" i="2"/>
  <c r="K30" i="2"/>
  <c r="M19" i="2"/>
  <c r="J42" i="2"/>
  <c r="J30" i="2"/>
  <c r="M23" i="2"/>
  <c r="L23" i="2"/>
  <c r="M48" i="2"/>
  <c r="M42" i="2"/>
  <c r="M30" i="2"/>
  <c r="K23" i="2"/>
  <c r="J19" i="2"/>
  <c r="L42" i="2"/>
  <c r="J64" i="2" l="1"/>
  <c r="K64" i="2"/>
  <c r="L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<sst xmlns="http://schemas.openxmlformats.org/spreadsheetml/2006/main" count="245" uniqueCount="227">
  <si>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</si>
  <si>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</si>
  <si>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</si>
  <si>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</si>
  <si>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</si>
  <si>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</si>
  <si>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</si>
  <si>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</si>
  <si>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</si>
  <si>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</si>
  <si>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</si>
  <si>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</si>
  <si>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</si>
  <si>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</si>
  <si>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</si>
  <si>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</si>
  <si>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</si>
  <si>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</si>
  <si>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</si>
  <si>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</si>
  <si>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</si>
  <si>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</si>
  <si>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</si>
  <si>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</si>
  <si>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</si>
  <si>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</si>
  <si>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</si>
  <si>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</si>
  <si>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</si>
  <si>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</si>
  <si>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</si>
  <si>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</si>
  <si>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</si>
  <si>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</si>
  <si>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</si>
  <si>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</si>
  <si>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</si>
  <si>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</si>
  <si>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</si>
  <si>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</si>
  <si>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</si>
  <si>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</si>
  <si>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</si>
  <si>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</si>
  <si>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</si>
  <si>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</si>
  <si>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</si>
  <si>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</si>
  <si>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</si>
  <si>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</si>
  <si>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</si>
  <si>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</si>
  <si>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</si>
  <si>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</si>
  <si>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</si>
  <si>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</si>
  <si>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</si>
  <si>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</si>
  <si>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</si>
  <si>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</si>
  <si>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</si>
  <si>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</si>
  <si>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</si>
  <si>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</si>
  <si>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</si>
  <si>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</si>
  <si>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</si>
  <si>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</si>
  <si>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</si>
  <si>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</si>
  <si>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</si>
  <si>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</si>
  <si>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</si>
  <si>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</si>
  <si>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</si>
  <si>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</si>
  <si>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</si>
  <si>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</si>
  <si>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</si>
  <si>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</si>
  <si>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</si>
  <si>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</si>
  <si>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</si>
  <si>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</si>
  <si>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</si>
  <si>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</si>
  <si>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</si>
  <si>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</si>
  <si>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</si>
  <si>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</si>
  <si>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</si>
  <si>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</si>
  <si>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</si>
  <si>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</si>
  <si>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</si>
  <si>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</si>
  <si>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</si>
  <si>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</si>
  <si>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</si>
  <si>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</si>
  <si>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</si>
  <si>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</si>
  <si>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</si>
  <si>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</si>
  <si>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</si>
  <si>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</si>
  <si>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</si>
  <si>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</si>
  <si>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</si>
  <si>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</si>
  <si>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</si>
  <si>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</si>
  <si>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</si>
  <si>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</si>
  <si>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</si>
  <si>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</si>
  <si>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</si>
  <si>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</si>
  <si>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</si>
  <si>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</si>
  <si>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</si>
  <si>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</si>
  <si>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</si>
  <si>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</si>
  <si>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</si>
  <si>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</si>
  <si>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</si>
  <si>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</si>
  <si>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</si>
  <si>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</si>
  <si>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</si>
  <si>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</si>
  <si>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</si>
  <si>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</si>
  <si>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</si>
  <si>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</si>
  <si>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</si>
  <si>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</si>
  <si>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</si>
  <si>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</si>
  <si>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</si>
  <si>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</si>
  <si>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</si>
  <si>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</si>
  <si>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</si>
  <si>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</si>
  <si>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</si>
  <si>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</si>
  <si>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</si>
  <si>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</si>
  <si>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</si>
  <si>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</si>
  <si>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</si>
  <si>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</si>
  <si>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</si>
  <si>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</si>
  <si>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</si>
  <si>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</si>
  <si>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</si>
  <si>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</si>
  <si>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</si>
  <si>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</si>
  <si>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</si>
  <si>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</si>
  <si>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</si>
  <si>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</si>
  <si>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</si>
  <si>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</si>
  <si>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</si>
  <si>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</si>
  <si>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</si>
  <si>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</si>
  <si>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</si>
  <si>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</si>
  <si>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</si>
  <si>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</si>
  <si>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</si>
  <si>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</si>
  <si>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</si>
  <si>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</si>
  <si>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</si>
  <si>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</si>
  <si>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</si>
  <si>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</si>
  <si>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</si>
  <si>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</si>
  <si>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</si>
  <si>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</si>
  <si>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</si>
  <si>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</si>
  <si>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</si>
  <si>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</si>
  <si>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</si>
  <si>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</si>
  <si>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</si>
  <si>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</si>
  <si>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</si>
  <si>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</si>
  <si>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</si>
  <si>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</si>
  <si>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</si>
  <si>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</si>
  <si>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</si>
  <si>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</si>
  <si>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</si>
  <si>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</si>
  <si>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</si>
  <si>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</si>
  <si>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</si>
  <si>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</si>
  <si>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</si>
  <si>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</si>
  <si>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</si>
  <si>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</si>
  <si>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</si>
  <si>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</si>
  <si>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</si>
  <si>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</si>
  <si>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</si>
  <si>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</si>
  <si>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</si>
  <si>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</si>
  <si>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</si>
  <si>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Маросейка ул. д.9/13/2 стр.7</t>
  </si>
  <si>
    <t>Ю.С. Сеферова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</si>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</sst>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ht="12.75" customHeight="1" x14ac:dyDescent="0.2">
      <c r="D6" s="93" t="s">
        <v>226</v>
      </c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1890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1777.7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1098.7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0</v>
      </c>
      <c r="E12" s="74"/>
      <c r="F12" s="74"/>
      <c r="G12" s="74"/>
      <c r="H12" s="75"/>
      <c r="I12" s="75"/>
      <c r="J12" s="87" t="s">
        <v>152</v>
      </c>
      <c r="K12" s="87"/>
      <c r="L12" s="73">
        <v>11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679</v>
      </c>
      <c r="E13" s="74"/>
      <c r="F13" s="74"/>
      <c r="G13" s="74"/>
      <c r="H13" s="75"/>
      <c r="I13" s="75"/>
      <c r="J13" s="87" t="s">
        <v>153</v>
      </c>
      <c r="K13" s="87"/>
      <c r="L13" s="73">
        <v>33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191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689</v>
      </c>
      <c r="E15" s="78"/>
      <c r="F15" s="79"/>
      <c r="G15" s="74"/>
      <c r="H15" s="75"/>
      <c r="I15" s="75"/>
      <c r="J15" s="87" t="s">
        <v>166</v>
      </c>
      <c r="K15" s="87"/>
      <c r="L15" s="81">
        <v>11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142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34621.29</v>
      </c>
      <c r="I19" s="82"/>
      <c r="J19" s="82">
        <f>H19/4</f>
        <v>8655.3225000000002</v>
      </c>
      <c r="K19" s="82">
        <f>H19/4</f>
        <v>8655.3225000000002</v>
      </c>
      <c r="L19" s="82">
        <f>H19/4</f>
        <v>8655.3225000000002</v>
      </c>
      <c r="M19" s="82">
        <f>H19/4</f>
        <v>8655.3225000000002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23818.6</v>
      </c>
      <c r="I20" s="82"/>
      <c r="J20" s="82">
        <f t="shared" ref="J20:J64" si="0">H20/4</f>
        <v>5954.65</v>
      </c>
      <c r="K20" s="82">
        <f t="shared" ref="K20:K64" si="1">H20/4</f>
        <v>5954.65</v>
      </c>
      <c r="L20" s="82">
        <f t="shared" ref="L20:L64" si="2">H20/4</f>
        <v>5954.65</v>
      </c>
      <c r="M20" s="82">
        <f t="shared" ref="M20:M64" si="3">H20/4</f>
        <v>5954.65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v>7193.22</v>
      </c>
      <c r="I21" s="82"/>
      <c r="J21" s="82">
        <f t="shared" si="0"/>
        <v>1798.3050000000001</v>
      </c>
      <c r="K21" s="82">
        <f t="shared" si="1"/>
        <v>1798.3050000000001</v>
      </c>
      <c r="L21" s="82">
        <f t="shared" si="2"/>
        <v>1798.3050000000001</v>
      </c>
      <c r="M21" s="82">
        <f t="shared" si="3"/>
        <v>1798.3050000000001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3609.47</v>
      </c>
      <c r="I22" s="82"/>
      <c r="J22" s="82">
        <f t="shared" si="0"/>
        <v>902.36749999999995</v>
      </c>
      <c r="K22" s="82">
        <f t="shared" si="1"/>
        <v>902.36749999999995</v>
      </c>
      <c r="L22" s="82">
        <f t="shared" si="2"/>
        <v>902.36749999999995</v>
      </c>
      <c r="M22" s="82">
        <f t="shared" si="3"/>
        <v>902.36749999999995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97534.420000000013</v>
      </c>
      <c r="I23" s="83"/>
      <c r="J23" s="82">
        <f t="shared" si="0"/>
        <v>24383.605000000003</v>
      </c>
      <c r="K23" s="82">
        <f t="shared" si="1"/>
        <v>24383.605000000003</v>
      </c>
      <c r="L23" s="82">
        <f t="shared" si="2"/>
        <v>24383.605000000003</v>
      </c>
      <c r="M23" s="82">
        <f t="shared" si="3"/>
        <v>24383.605000000003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41712</v>
      </c>
      <c r="I24" s="83"/>
      <c r="J24" s="82">
        <f t="shared" si="0"/>
        <v>10428</v>
      </c>
      <c r="K24" s="82">
        <f t="shared" si="1"/>
        <v>10428</v>
      </c>
      <c r="L24" s="82">
        <f t="shared" si="2"/>
        <v>10428</v>
      </c>
      <c r="M24" s="82">
        <f t="shared" si="3"/>
        <v>10428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12597.02</v>
      </c>
      <c r="I25" s="83"/>
      <c r="J25" s="82">
        <f t="shared" si="0"/>
        <v>3149.2550000000001</v>
      </c>
      <c r="K25" s="82">
        <f t="shared" si="1"/>
        <v>3149.2550000000001</v>
      </c>
      <c r="L25" s="82">
        <f t="shared" si="2"/>
        <v>3149.2550000000001</v>
      </c>
      <c r="M25" s="82">
        <f t="shared" si="3"/>
        <v>3149.2550000000001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2879.72</v>
      </c>
      <c r="I26" s="83"/>
      <c r="J26" s="82">
        <f t="shared" si="0"/>
        <v>719.93</v>
      </c>
      <c r="K26" s="82">
        <f t="shared" si="1"/>
        <v>719.93</v>
      </c>
      <c r="L26" s="82">
        <f t="shared" si="2"/>
        <v>719.93</v>
      </c>
      <c r="M26" s="82">
        <f t="shared" si="3"/>
        <v>719.93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18013.080000000002</v>
      </c>
      <c r="I27" s="83"/>
      <c r="J27" s="82">
        <f t="shared" si="0"/>
        <v>4503.2700000000004</v>
      </c>
      <c r="K27" s="82">
        <f t="shared" si="1"/>
        <v>4503.2700000000004</v>
      </c>
      <c r="L27" s="82">
        <f t="shared" si="2"/>
        <v>4503.2700000000004</v>
      </c>
      <c r="M27" s="82">
        <f t="shared" si="3"/>
        <v>4503.2700000000004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22332.6</v>
      </c>
      <c r="I28" s="83"/>
      <c r="J28" s="82">
        <f t="shared" si="0"/>
        <v>5583.15</v>
      </c>
      <c r="K28" s="82">
        <f t="shared" si="1"/>
        <v>5583.15</v>
      </c>
      <c r="L28" s="82">
        <f t="shared" si="2"/>
        <v>5583.15</v>
      </c>
      <c r="M28" s="82">
        <f t="shared" si="3"/>
        <v>5583.15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162690.09000000003</v>
      </c>
      <c r="I30" s="83"/>
      <c r="J30" s="82">
        <f t="shared" si="0"/>
        <v>40672.522500000006</v>
      </c>
      <c r="K30" s="82">
        <f t="shared" si="1"/>
        <v>40672.522500000006</v>
      </c>
      <c r="L30" s="82">
        <f t="shared" si="2"/>
        <v>40672.522500000006</v>
      </c>
      <c r="M30" s="82">
        <f t="shared" si="3"/>
        <v>40672.522500000006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46794</v>
      </c>
      <c r="I31" s="83"/>
      <c r="J31" s="82">
        <f t="shared" si="0"/>
        <v>11698.5</v>
      </c>
      <c r="K31" s="82">
        <f t="shared" si="1"/>
        <v>11698.5</v>
      </c>
      <c r="L31" s="82">
        <f t="shared" si="2"/>
        <v>11698.5</v>
      </c>
      <c r="M31" s="82">
        <f t="shared" si="3"/>
        <v>11698.5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9264</v>
      </c>
      <c r="I32" s="83"/>
      <c r="J32" s="82">
        <f t="shared" si="0"/>
        <v>2316</v>
      </c>
      <c r="K32" s="82">
        <f t="shared" si="1"/>
        <v>2316</v>
      </c>
      <c r="L32" s="82">
        <f t="shared" si="2"/>
        <v>2316</v>
      </c>
      <c r="M32" s="82">
        <f t="shared" si="3"/>
        <v>2316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6948</v>
      </c>
      <c r="I33" s="83"/>
      <c r="J33" s="82">
        <f t="shared" si="0"/>
        <v>1737</v>
      </c>
      <c r="K33" s="82">
        <f t="shared" si="1"/>
        <v>1737</v>
      </c>
      <c r="L33" s="82">
        <f t="shared" si="2"/>
        <v>1737</v>
      </c>
      <c r="M33" s="82">
        <f t="shared" si="3"/>
        <v>1737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4632</v>
      </c>
      <c r="I34" s="83"/>
      <c r="J34" s="82">
        <f t="shared" si="0"/>
        <v>1158</v>
      </c>
      <c r="K34" s="82">
        <f t="shared" si="1"/>
        <v>1158</v>
      </c>
      <c r="L34" s="82">
        <f t="shared" si="2"/>
        <v>1158</v>
      </c>
      <c r="M34" s="82">
        <f t="shared" si="3"/>
        <v>1158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6948</v>
      </c>
      <c r="I35" s="83"/>
      <c r="J35" s="82">
        <f t="shared" si="0"/>
        <v>1737</v>
      </c>
      <c r="K35" s="82">
        <f t="shared" si="1"/>
        <v>1737</v>
      </c>
      <c r="L35" s="82">
        <f t="shared" si="2"/>
        <v>1737</v>
      </c>
      <c r="M35" s="82">
        <f t="shared" si="3"/>
        <v>1737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18528</v>
      </c>
      <c r="I36" s="83"/>
      <c r="J36" s="82">
        <f t="shared" si="0"/>
        <v>4632</v>
      </c>
      <c r="K36" s="82">
        <f t="shared" si="1"/>
        <v>4632</v>
      </c>
      <c r="L36" s="82">
        <f t="shared" si="2"/>
        <v>4632</v>
      </c>
      <c r="M36" s="82">
        <f t="shared" si="3"/>
        <v>4632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474</v>
      </c>
      <c r="I37" s="83"/>
      <c r="J37" s="82">
        <f t="shared" si="0"/>
        <v>118.5</v>
      </c>
      <c r="K37" s="82">
        <f t="shared" si="1"/>
        <v>118.5</v>
      </c>
      <c r="L37" s="82">
        <f t="shared" si="2"/>
        <v>118.5</v>
      </c>
      <c r="M37" s="82">
        <f t="shared" si="3"/>
        <v>118.5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14131.79</v>
      </c>
      <c r="I38" s="83"/>
      <c r="J38" s="82">
        <f t="shared" si="0"/>
        <v>3532.9475000000002</v>
      </c>
      <c r="K38" s="82">
        <f t="shared" si="1"/>
        <v>3532.9475000000002</v>
      </c>
      <c r="L38" s="82">
        <f t="shared" si="2"/>
        <v>3532.9475000000002</v>
      </c>
      <c r="M38" s="82">
        <f t="shared" si="3"/>
        <v>3532.9475000000002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2879.72</v>
      </c>
      <c r="I39" s="83"/>
      <c r="J39" s="82">
        <f t="shared" si="0"/>
        <v>719.93</v>
      </c>
      <c r="K39" s="82">
        <f t="shared" si="1"/>
        <v>719.93</v>
      </c>
      <c r="L39" s="82">
        <f t="shared" si="2"/>
        <v>719.93</v>
      </c>
      <c r="M39" s="82">
        <f t="shared" si="3"/>
        <v>719.93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18013.080000000002</v>
      </c>
      <c r="I40" s="83"/>
      <c r="J40" s="82">
        <f t="shared" si="0"/>
        <v>4503.2700000000004</v>
      </c>
      <c r="K40" s="82">
        <f t="shared" si="1"/>
        <v>4503.2700000000004</v>
      </c>
      <c r="L40" s="82">
        <f t="shared" si="2"/>
        <v>4503.2700000000004</v>
      </c>
      <c r="M40" s="82">
        <f t="shared" si="3"/>
        <v>4503.2700000000004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22932.6</v>
      </c>
      <c r="I41" s="83"/>
      <c r="J41" s="82">
        <f t="shared" si="0"/>
        <v>5733.15</v>
      </c>
      <c r="K41" s="82">
        <f t="shared" si="1"/>
        <v>5733.15</v>
      </c>
      <c r="L41" s="82">
        <f t="shared" si="2"/>
        <v>5733.15</v>
      </c>
      <c r="M41" s="82">
        <f t="shared" si="3"/>
        <v>5733.15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57938.900000000009</v>
      </c>
      <c r="I42" s="83"/>
      <c r="J42" s="82">
        <f t="shared" si="0"/>
        <v>14484.725000000002</v>
      </c>
      <c r="K42" s="82">
        <f t="shared" si="1"/>
        <v>14484.725000000002</v>
      </c>
      <c r="L42" s="82">
        <f t="shared" si="2"/>
        <v>14484.725000000002</v>
      </c>
      <c r="M42" s="82">
        <f t="shared" si="3"/>
        <v>14484.725000000002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16212</v>
      </c>
      <c r="I43" s="83"/>
      <c r="J43" s="82">
        <f t="shared" si="0"/>
        <v>4053</v>
      </c>
      <c r="K43" s="82">
        <f t="shared" si="1"/>
        <v>4053</v>
      </c>
      <c r="L43" s="82">
        <f t="shared" si="2"/>
        <v>4053</v>
      </c>
      <c r="M43" s="82">
        <f t="shared" si="3"/>
        <v>4053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4896.0200000000004</v>
      </c>
      <c r="I44" s="83"/>
      <c r="J44" s="82">
        <f t="shared" si="0"/>
        <v>1224.0050000000001</v>
      </c>
      <c r="K44" s="82">
        <f t="shared" si="1"/>
        <v>1224.0050000000001</v>
      </c>
      <c r="L44" s="82">
        <f t="shared" si="2"/>
        <v>1224.0050000000001</v>
      </c>
      <c r="M44" s="82">
        <f t="shared" si="3"/>
        <v>1224.0050000000001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2527.88</v>
      </c>
      <c r="I45" s="83"/>
      <c r="J45" s="82">
        <f t="shared" si="0"/>
        <v>631.97</v>
      </c>
      <c r="K45" s="82">
        <f t="shared" si="1"/>
        <v>631.97</v>
      </c>
      <c r="L45" s="82">
        <f t="shared" si="2"/>
        <v>631.97</v>
      </c>
      <c r="M45" s="82">
        <f t="shared" si="3"/>
        <v>631.97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16783.560000000001</v>
      </c>
      <c r="I46" s="83"/>
      <c r="J46" s="82">
        <f t="shared" si="0"/>
        <v>4195.8900000000003</v>
      </c>
      <c r="K46" s="82">
        <f t="shared" si="1"/>
        <v>4195.8900000000003</v>
      </c>
      <c r="L46" s="82">
        <f t="shared" si="2"/>
        <v>4195.8900000000003</v>
      </c>
      <c r="M46" s="82">
        <f t="shared" si="3"/>
        <v>4195.8900000000003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17519.439999999999</v>
      </c>
      <c r="I47" s="83"/>
      <c r="J47" s="82">
        <f t="shared" si="0"/>
        <v>4379.8599999999997</v>
      </c>
      <c r="K47" s="82">
        <f t="shared" si="1"/>
        <v>4379.8599999999997</v>
      </c>
      <c r="L47" s="82">
        <f t="shared" si="2"/>
        <v>4379.8599999999997</v>
      </c>
      <c r="M47" s="82">
        <f t="shared" si="3"/>
        <v>4379.8599999999997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101893.32</v>
      </c>
      <c r="I48" s="83"/>
      <c r="J48" s="82">
        <f t="shared" si="0"/>
        <v>25473.33</v>
      </c>
      <c r="K48" s="82">
        <f t="shared" si="1"/>
        <v>25473.33</v>
      </c>
      <c r="L48" s="82">
        <f t="shared" si="2"/>
        <v>25473.33</v>
      </c>
      <c r="M48" s="82">
        <f t="shared" si="3"/>
        <v>25473.33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37800</v>
      </c>
      <c r="I49" s="83"/>
      <c r="J49" s="82">
        <f t="shared" si="0"/>
        <v>9450</v>
      </c>
      <c r="K49" s="82">
        <f t="shared" si="1"/>
        <v>9450</v>
      </c>
      <c r="L49" s="82">
        <f t="shared" si="2"/>
        <v>9450</v>
      </c>
      <c r="M49" s="82">
        <f t="shared" si="3"/>
        <v>9450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21600</v>
      </c>
      <c r="I50" s="83"/>
      <c r="J50" s="82">
        <f t="shared" si="0"/>
        <v>5400</v>
      </c>
      <c r="K50" s="82">
        <f t="shared" si="1"/>
        <v>5400</v>
      </c>
      <c r="L50" s="82">
        <f t="shared" si="2"/>
        <v>5400</v>
      </c>
      <c r="M50" s="82">
        <f t="shared" si="3"/>
        <v>5400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13500</v>
      </c>
      <c r="I51" s="83"/>
      <c r="J51" s="82">
        <f t="shared" si="0"/>
        <v>3375</v>
      </c>
      <c r="K51" s="82">
        <f t="shared" si="1"/>
        <v>3375</v>
      </c>
      <c r="L51" s="82">
        <f t="shared" si="2"/>
        <v>3375</v>
      </c>
      <c r="M51" s="82">
        <f t="shared" si="3"/>
        <v>3375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2700</v>
      </c>
      <c r="I52" s="83"/>
      <c r="J52" s="82">
        <f t="shared" si="0"/>
        <v>675</v>
      </c>
      <c r="K52" s="82">
        <f t="shared" si="1"/>
        <v>675</v>
      </c>
      <c r="L52" s="82">
        <f t="shared" si="2"/>
        <v>675</v>
      </c>
      <c r="M52" s="82">
        <f t="shared" si="3"/>
        <v>675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11415.6</v>
      </c>
      <c r="I53" s="83"/>
      <c r="J53" s="82">
        <f t="shared" si="0"/>
        <v>2853.9</v>
      </c>
      <c r="K53" s="82">
        <f t="shared" si="1"/>
        <v>2853.9</v>
      </c>
      <c r="L53" s="82">
        <f t="shared" si="2"/>
        <v>2853.9</v>
      </c>
      <c r="M53" s="82">
        <f t="shared" si="3"/>
        <v>2853.9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4231.8</v>
      </c>
      <c r="I54" s="83"/>
      <c r="J54" s="82">
        <f t="shared" si="0"/>
        <v>1057.95</v>
      </c>
      <c r="K54" s="82">
        <f t="shared" si="1"/>
        <v>1057.95</v>
      </c>
      <c r="L54" s="82">
        <f t="shared" si="2"/>
        <v>1057.95</v>
      </c>
      <c r="M54" s="82">
        <f t="shared" si="3"/>
        <v>1057.95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22362.6</v>
      </c>
      <c r="I55" s="83"/>
      <c r="J55" s="82">
        <f t="shared" si="0"/>
        <v>5590.65</v>
      </c>
      <c r="K55" s="82">
        <f t="shared" si="1"/>
        <v>5590.65</v>
      </c>
      <c r="L55" s="82">
        <f t="shared" si="2"/>
        <v>5590.65</v>
      </c>
      <c r="M55" s="82">
        <f t="shared" si="3"/>
        <v>5590.65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26083.32</v>
      </c>
      <c r="I56" s="83"/>
      <c r="J56" s="82">
        <f t="shared" si="0"/>
        <v>6520.83</v>
      </c>
      <c r="K56" s="82">
        <f t="shared" si="1"/>
        <v>6520.83</v>
      </c>
      <c r="L56" s="82">
        <f t="shared" si="2"/>
        <v>6520.83</v>
      </c>
      <c r="M56" s="82">
        <f t="shared" si="3"/>
        <v>6520.83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2704</v>
      </c>
      <c r="I58" s="83"/>
      <c r="J58" s="82">
        <f t="shared" si="0"/>
        <v>676</v>
      </c>
      <c r="K58" s="82">
        <f t="shared" si="1"/>
        <v>676</v>
      </c>
      <c r="L58" s="82">
        <f t="shared" si="2"/>
        <v>676</v>
      </c>
      <c r="M58" s="82">
        <f t="shared" si="3"/>
        <v>676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8605.56</v>
      </c>
      <c r="I59" s="83"/>
      <c r="J59" s="82">
        <f t="shared" si="0"/>
        <v>2151.39</v>
      </c>
      <c r="K59" s="82">
        <f t="shared" si="1"/>
        <v>2151.39</v>
      </c>
      <c r="L59" s="82">
        <f t="shared" si="2"/>
        <v>2151.39</v>
      </c>
      <c r="M59" s="82">
        <f t="shared" si="3"/>
        <v>2151.39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2431.8000000000002</v>
      </c>
      <c r="I61" s="83"/>
      <c r="J61" s="82">
        <f t="shared" si="0"/>
        <v>607.95000000000005</v>
      </c>
      <c r="K61" s="82">
        <f t="shared" si="1"/>
        <v>607.95000000000005</v>
      </c>
      <c r="L61" s="82">
        <f t="shared" si="2"/>
        <v>607.95000000000005</v>
      </c>
      <c r="M61" s="82">
        <f t="shared" si="3"/>
        <v>607.95000000000005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32626.22</v>
      </c>
      <c r="I62" s="83"/>
      <c r="J62" s="82">
        <f t="shared" si="0"/>
        <v>8156.5550000000003</v>
      </c>
      <c r="K62" s="82">
        <f t="shared" si="1"/>
        <v>8156.5550000000003</v>
      </c>
      <c r="L62" s="82">
        <f t="shared" si="2"/>
        <v>8156.5550000000003</v>
      </c>
      <c r="M62" s="82">
        <f t="shared" si="3"/>
        <v>8156.5550000000003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14204.36</v>
      </c>
      <c r="I63" s="83"/>
      <c r="J63" s="82">
        <f t="shared" si="0"/>
        <v>3551.09</v>
      </c>
      <c r="K63" s="82">
        <f t="shared" si="1"/>
        <v>3551.09</v>
      </c>
      <c r="L63" s="82">
        <f t="shared" si="2"/>
        <v>3551.09</v>
      </c>
      <c r="M63" s="82">
        <f t="shared" si="3"/>
        <v>3551.09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H63+H62+H61+H59+H58+H48+H30+H23+H19</f>
        <v>457311.06</v>
      </c>
      <c r="I64" s="83"/>
      <c r="J64" s="82">
        <f t="shared" si="0"/>
        <v>114327.765</v>
      </c>
      <c r="K64" s="82">
        <f t="shared" si="1"/>
        <v>114327.765</v>
      </c>
      <c r="L64" s="82">
        <f t="shared" si="2"/>
        <v>114327.765</v>
      </c>
      <c r="M64" s="82">
        <f t="shared" si="3"/>
        <v>114327.765</v>
      </c>
      <c r="O64" s="19"/>
    </row>
    <row r="65" spans="2:11" ht="18.75" customHeight="1" x14ac:dyDescent="0.2">
      <c r="H65" s="91"/>
    </row>
    <row r="66" spans="2:11" ht="24" customHeight="1" x14ac:dyDescent="0.2">
      <c r="B66" t="s">
        <v>219</v>
      </c>
      <c r="K66" t="s">
        <v>224</v>
      </c>
    </row>
  </sheetData>
  <mergeCells count="58">
    <mergeCell ref="B64:G64"/>
    <mergeCell ref="B63:G63"/>
    <mergeCell ref="B61:G61"/>
    <mergeCell ref="B62:G62"/>
    <mergeCell ref="B60:G60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2017-05-30T07:21:48Z</cp:lastPrinted>
  <dcterms:created xsi:type="dcterms:W3CDTF">2009-02-26T12:20:33Z</dcterms:created>
  <dcterms:modified xsi:type="dcterms:W3CDTF">2018-03-02T06:37:53Z</dcterms:modified>
</cp:coreProperties>
</file>