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M19" i="2"/>
  <c r="L19" i="2"/>
  <c r="K19" i="2"/>
  <c r="J19" i="2"/>
  <c r="H48" i="2"/>
  <c r="L48" i="2" s="1"/>
  <c r="H42" i="2"/>
  <c r="H30" i="2" s="1"/>
  <c r="L30" i="2" s="1"/>
  <c r="H23" i="2"/>
  <c r="J23" i="2" s="1"/>
  <c r="K30" i="2" l="1"/>
  <c r="J30" i="2"/>
  <c r="J48" i="2"/>
  <c r="M23" i="2"/>
  <c r="M48" i="2"/>
  <c r="M42" i="2"/>
  <c r="M30" i="2"/>
  <c r="K23" i="2"/>
  <c r="L23" i="2"/>
  <c r="L42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<sst xmlns="http://schemas.openxmlformats.org/spreadsheetml/2006/main" count="245" uniqueCount="227">
  <si>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</si>
  <si>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</si>
  <si>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</si>
  <si>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</si>
  <si>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</si>
  <si>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</si>
  <si>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</si>
  <si>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</si>
  <si>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</si>
  <si>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</si>
  <si>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</si>
  <si>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</si>
  <si>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</si>
  <si>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</si>
  <si>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</si>
  <si>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</si>
  <si>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</si>
  <si>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</si>
  <si>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</si>
  <si>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</si>
  <si>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</si>
  <si>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</si>
  <si>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</si>
  <si>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</si>
  <si>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</si>
  <si>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</si>
  <si>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</si>
  <si>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</si>
  <si>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</si>
  <si>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</si>
  <si>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</si>
  <si>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</si>
  <si>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</si>
  <si>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</si>
  <si>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</si>
  <si>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</si>
  <si>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</si>
  <si>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</si>
  <si>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</si>
  <si>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</si>
  <si>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</si>
  <si>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</si>
  <si>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</si>
  <si>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</si>
  <si>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</si>
  <si>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</si>
  <si>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</si>
  <si>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</si>
  <si>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</si>
  <si>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</si>
  <si>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</si>
  <si>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</si>
  <si>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</si>
  <si>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</si>
  <si>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</si>
  <si>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</si>
  <si>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</si>
  <si>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</si>
  <si>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</si>
  <si>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</si>
  <si>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</si>
  <si>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</si>
  <si>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</si>
  <si>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</si>
  <si>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</si>
  <si>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</si>
  <si>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</si>
  <si>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</si>
  <si>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</si>
  <si>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</si>
  <si>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</si>
  <si>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</si>
  <si>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</si>
  <si>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</si>
  <si>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</si>
  <si>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</si>
  <si>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</si>
  <si>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</si>
  <si>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</si>
  <si>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</si>
  <si>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</si>
  <si>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</si>
  <si>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</si>
  <si>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</si>
  <si>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</si>
  <si>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</si>
  <si>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</si>
  <si>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</si>
  <si>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</si>
  <si>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</si>
  <si>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</si>
  <si>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</si>
  <si>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</si>
  <si>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</si>
  <si>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</si>
  <si>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</si>
  <si>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</si>
  <si>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</si>
  <si>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</si>
  <si>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</si>
  <si>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</si>
  <si>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</si>
  <si>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</si>
  <si>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</si>
  <si>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</si>
  <si>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</si>
  <si>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</si>
  <si>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</si>
  <si>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</si>
  <si>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</si>
  <si>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</si>
  <si>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</si>
  <si>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</si>
  <si>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</si>
  <si>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</si>
  <si>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</si>
  <si>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</si>
  <si>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</si>
  <si>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</si>
  <si>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</si>
  <si>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</si>
  <si>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</si>
  <si>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</si>
  <si>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</si>
  <si>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</si>
  <si>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</si>
  <si>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</si>
  <si>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</si>
  <si>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</si>
  <si>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</si>
  <si>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</si>
  <si>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</si>
  <si>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</si>
  <si>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</si>
  <si>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</si>
  <si>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</si>
  <si>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</si>
  <si>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</si>
  <si>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</si>
  <si>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</si>
  <si>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</si>
  <si>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</si>
  <si>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</si>
  <si>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</si>
  <si>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</si>
  <si>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</si>
  <si>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</si>
  <si>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</si>
  <si>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</si>
  <si>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</si>
  <si>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</si>
  <si>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</si>
  <si>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</si>
  <si>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</si>
  <si>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</si>
  <si>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</si>
  <si>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</si>
  <si>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</si>
  <si>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</si>
  <si>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</si>
  <si>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</si>
  <si>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</si>
  <si>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</si>
  <si>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</si>
  <si>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</si>
  <si>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</si>
  <si>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</si>
  <si>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</si>
  <si>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</si>
  <si>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</si>
  <si>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</si>
  <si>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</si>
  <si>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</si>
  <si>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</si>
  <si>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</si>
  <si>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</si>
  <si>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</si>
  <si>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</si>
  <si>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</si>
  <si>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</si>
  <si>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</si>
  <si>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</si>
  <si>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</si>
  <si>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</si>
  <si>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</si>
  <si>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</si>
  <si>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</si>
  <si>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</si>
  <si>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</si>
  <si>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</si>
  <si>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</si>
  <si>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</si>
  <si>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</si>
  <si>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</si>
  <si>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</si>
  <si>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</si>
  <si>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</si>
  <si>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</si>
  <si>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</si>
  <si>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</si>
  <si>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</si>
  <si>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</si>
  <si>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</si>
  <si>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</si>
  <si>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</si>
  <si>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</si>
  <si>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</si>
  <si>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</si>
  <si>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</si>
  <si>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</si>
  <si>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</si>
  <si>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</si>
  <si>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</si>
  <si>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</si>
  <si>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</si>
  <si>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</si>
  <si>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</si>
  <si>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</si>
  <si>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</si>
  <si>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</si>
  <si>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</si>
  <si>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</si>
  <si>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</si>
  <si>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Сыромятнический 4-й пер. д.3/5 стр.3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</si>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</sst>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1" zoomScaleNormal="100" workbookViewId="0">
      <selection activeCell="H49" sqref="H4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1927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3680.4</v>
      </c>
      <c r="E10" s="74"/>
      <c r="F10" s="74"/>
      <c r="G10" s="74"/>
      <c r="H10" s="75"/>
      <c r="I10" s="75"/>
      <c r="J10" s="87" t="s">
        <v>151</v>
      </c>
      <c r="K10" s="87"/>
      <c r="L10" s="73">
        <v>6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2036.6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1451.5</v>
      </c>
      <c r="E12" s="74"/>
      <c r="F12" s="74"/>
      <c r="G12" s="74"/>
      <c r="H12" s="75"/>
      <c r="I12" s="75"/>
      <c r="J12" s="87" t="s">
        <v>152</v>
      </c>
      <c r="K12" s="87"/>
      <c r="L12" s="73">
        <v>48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1643.8</v>
      </c>
      <c r="E13" s="74"/>
      <c r="F13" s="74"/>
      <c r="G13" s="74"/>
      <c r="H13" s="75"/>
      <c r="I13" s="75"/>
      <c r="J13" s="87" t="s">
        <v>153</v>
      </c>
      <c r="K13" s="87"/>
      <c r="L13" s="73">
        <v>106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1031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1116</v>
      </c>
      <c r="E15" s="78"/>
      <c r="F15" s="79"/>
      <c r="G15" s="74"/>
      <c r="H15" s="75"/>
      <c r="I15" s="75"/>
      <c r="J15" s="87" t="s">
        <v>166</v>
      </c>
      <c r="K15" s="87"/>
      <c r="L15" s="81">
        <v>46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1026.7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v>67707.62</v>
      </c>
      <c r="I19" s="82"/>
      <c r="J19" s="82">
        <f>H19/4</f>
        <v>16926.904999999999</v>
      </c>
      <c r="K19" s="82">
        <f>H19/4</f>
        <v>16926.904999999999</v>
      </c>
      <c r="L19" s="82">
        <f>H19/4</f>
        <v>16926.904999999999</v>
      </c>
      <c r="M19" s="82">
        <f>H19/4</f>
        <v>16926.904999999999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49437.23</v>
      </c>
      <c r="I20" s="82"/>
      <c r="J20" s="82">
        <f t="shared" ref="J20:J64" si="0">H20/4</f>
        <v>12359.307500000001</v>
      </c>
      <c r="K20" s="82">
        <f t="shared" ref="K20:K64" si="1">H20/4</f>
        <v>12359.307500000001</v>
      </c>
      <c r="L20" s="82">
        <f t="shared" ref="L20:L64" si="2">H20/4</f>
        <v>12359.307500000001</v>
      </c>
      <c r="M20" s="82">
        <f t="shared" ref="M20:M64" si="3">H20/4</f>
        <v>12359.307500000001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14930.04</v>
      </c>
      <c r="I21" s="82"/>
      <c r="J21" s="82">
        <f t="shared" si="0"/>
        <v>3732.51</v>
      </c>
      <c r="K21" s="82">
        <f t="shared" si="1"/>
        <v>3732.51</v>
      </c>
      <c r="L21" s="82">
        <f t="shared" si="2"/>
        <v>3732.51</v>
      </c>
      <c r="M21" s="82">
        <f t="shared" si="3"/>
        <v>3732.51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3340.35</v>
      </c>
      <c r="I22" s="82"/>
      <c r="J22" s="82">
        <f t="shared" si="0"/>
        <v>835.08749999999998</v>
      </c>
      <c r="K22" s="82">
        <f t="shared" si="1"/>
        <v>835.08749999999998</v>
      </c>
      <c r="L22" s="82">
        <f t="shared" si="2"/>
        <v>835.08749999999998</v>
      </c>
      <c r="M22" s="82">
        <f t="shared" si="3"/>
        <v>835.08749999999998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258765.86</v>
      </c>
      <c r="I23" s="83"/>
      <c r="J23" s="82">
        <f t="shared" si="0"/>
        <v>64691.464999999997</v>
      </c>
      <c r="K23" s="82">
        <f t="shared" si="1"/>
        <v>64691.464999999997</v>
      </c>
      <c r="L23" s="82">
        <f t="shared" si="2"/>
        <v>64691.464999999997</v>
      </c>
      <c r="M23" s="82">
        <f t="shared" si="3"/>
        <v>64691.464999999997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195288</v>
      </c>
      <c r="I24" s="83"/>
      <c r="J24" s="82">
        <f t="shared" si="0"/>
        <v>48822</v>
      </c>
      <c r="K24" s="82">
        <f t="shared" si="1"/>
        <v>48822</v>
      </c>
      <c r="L24" s="82">
        <f t="shared" si="2"/>
        <v>48822</v>
      </c>
      <c r="M24" s="82">
        <f t="shared" si="3"/>
        <v>48822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58976.98</v>
      </c>
      <c r="I25" s="83"/>
      <c r="J25" s="82">
        <f t="shared" si="0"/>
        <v>14744.245000000001</v>
      </c>
      <c r="K25" s="82">
        <f t="shared" si="1"/>
        <v>14744.245000000001</v>
      </c>
      <c r="L25" s="82">
        <f t="shared" si="2"/>
        <v>14744.245000000001</v>
      </c>
      <c r="M25" s="82">
        <f t="shared" si="3"/>
        <v>14744.245000000001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421.36</v>
      </c>
      <c r="I26" s="83"/>
      <c r="J26" s="82">
        <f t="shared" si="0"/>
        <v>105.34</v>
      </c>
      <c r="K26" s="82">
        <f t="shared" si="1"/>
        <v>105.34</v>
      </c>
      <c r="L26" s="82">
        <f t="shared" si="2"/>
        <v>105.34</v>
      </c>
      <c r="M26" s="82">
        <f t="shared" si="3"/>
        <v>105.34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1414.44</v>
      </c>
      <c r="I27" s="83"/>
      <c r="J27" s="82">
        <f t="shared" si="0"/>
        <v>353.61</v>
      </c>
      <c r="K27" s="82">
        <f t="shared" si="1"/>
        <v>353.61</v>
      </c>
      <c r="L27" s="82">
        <f t="shared" si="2"/>
        <v>353.61</v>
      </c>
      <c r="M27" s="82">
        <f t="shared" si="3"/>
        <v>353.61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2665.08</v>
      </c>
      <c r="I28" s="83"/>
      <c r="J28" s="82">
        <f t="shared" si="0"/>
        <v>666.27</v>
      </c>
      <c r="K28" s="82">
        <f t="shared" si="1"/>
        <v>666.27</v>
      </c>
      <c r="L28" s="82">
        <f t="shared" si="2"/>
        <v>666.27</v>
      </c>
      <c r="M28" s="82">
        <f t="shared" si="3"/>
        <v>666.27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158731.72</v>
      </c>
      <c r="I30" s="83"/>
      <c r="J30" s="82">
        <f t="shared" si="0"/>
        <v>39682.93</v>
      </c>
      <c r="K30" s="82">
        <f t="shared" si="1"/>
        <v>39682.93</v>
      </c>
      <c r="L30" s="82">
        <f t="shared" si="2"/>
        <v>39682.93</v>
      </c>
      <c r="M30" s="82">
        <f t="shared" si="3"/>
        <v>39682.93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89064</v>
      </c>
      <c r="I31" s="83"/>
      <c r="J31" s="82">
        <f t="shared" si="0"/>
        <v>22266</v>
      </c>
      <c r="K31" s="82">
        <f t="shared" si="1"/>
        <v>22266</v>
      </c>
      <c r="L31" s="82">
        <f t="shared" si="2"/>
        <v>22266</v>
      </c>
      <c r="M31" s="82">
        <f t="shared" si="3"/>
        <v>22266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18528</v>
      </c>
      <c r="I32" s="83"/>
      <c r="J32" s="82">
        <f t="shared" si="0"/>
        <v>4632</v>
      </c>
      <c r="K32" s="82">
        <f t="shared" si="1"/>
        <v>4632</v>
      </c>
      <c r="L32" s="82">
        <f t="shared" si="2"/>
        <v>4632</v>
      </c>
      <c r="M32" s="82">
        <f t="shared" si="3"/>
        <v>4632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16212</v>
      </c>
      <c r="I33" s="83"/>
      <c r="J33" s="82">
        <f t="shared" si="0"/>
        <v>4053</v>
      </c>
      <c r="K33" s="82">
        <f t="shared" si="1"/>
        <v>4053</v>
      </c>
      <c r="L33" s="82">
        <f t="shared" si="2"/>
        <v>4053</v>
      </c>
      <c r="M33" s="82">
        <f t="shared" si="3"/>
        <v>4053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30108</v>
      </c>
      <c r="I36" s="83"/>
      <c r="J36" s="82">
        <f t="shared" si="0"/>
        <v>7527</v>
      </c>
      <c r="K36" s="82">
        <f t="shared" si="1"/>
        <v>7527</v>
      </c>
      <c r="L36" s="82">
        <f t="shared" si="2"/>
        <v>7527</v>
      </c>
      <c r="M36" s="82">
        <f t="shared" si="3"/>
        <v>7527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5688</v>
      </c>
      <c r="I37" s="83"/>
      <c r="J37" s="82">
        <f t="shared" si="0"/>
        <v>1422</v>
      </c>
      <c r="K37" s="82">
        <f t="shared" si="1"/>
        <v>1422</v>
      </c>
      <c r="L37" s="82">
        <f t="shared" si="2"/>
        <v>1422</v>
      </c>
      <c r="M37" s="82">
        <f t="shared" si="3"/>
        <v>1422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26897.33</v>
      </c>
      <c r="I38" s="83"/>
      <c r="J38" s="82">
        <f t="shared" si="0"/>
        <v>6724.3325000000004</v>
      </c>
      <c r="K38" s="82">
        <f t="shared" si="1"/>
        <v>6724.3325000000004</v>
      </c>
      <c r="L38" s="82">
        <f t="shared" si="2"/>
        <v>6724.3325000000004</v>
      </c>
      <c r="M38" s="82">
        <f t="shared" si="3"/>
        <v>6724.3325000000004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421.36</v>
      </c>
      <c r="I39" s="83"/>
      <c r="J39" s="82">
        <f t="shared" si="0"/>
        <v>105.34</v>
      </c>
      <c r="K39" s="82">
        <f t="shared" si="1"/>
        <v>105.34</v>
      </c>
      <c r="L39" s="82">
        <f t="shared" si="2"/>
        <v>105.34</v>
      </c>
      <c r="M39" s="82">
        <f t="shared" si="3"/>
        <v>105.34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1414.44</v>
      </c>
      <c r="I40" s="83"/>
      <c r="J40" s="82">
        <f t="shared" si="0"/>
        <v>353.61</v>
      </c>
      <c r="K40" s="82">
        <f t="shared" si="1"/>
        <v>353.61</v>
      </c>
      <c r="L40" s="82">
        <f t="shared" si="2"/>
        <v>353.61</v>
      </c>
      <c r="M40" s="82">
        <f t="shared" si="3"/>
        <v>353.61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2665.08</v>
      </c>
      <c r="I41" s="83"/>
      <c r="J41" s="82">
        <f t="shared" si="0"/>
        <v>666.27</v>
      </c>
      <c r="K41" s="82">
        <f t="shared" si="1"/>
        <v>666.27</v>
      </c>
      <c r="L41" s="82">
        <f t="shared" si="2"/>
        <v>666.27</v>
      </c>
      <c r="M41" s="82">
        <f t="shared" si="3"/>
        <v>666.27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38269.509999999995</v>
      </c>
      <c r="I42" s="83"/>
      <c r="J42" s="82">
        <f t="shared" si="0"/>
        <v>9567.3774999999987</v>
      </c>
      <c r="K42" s="82">
        <f t="shared" si="1"/>
        <v>9567.3774999999987</v>
      </c>
      <c r="L42" s="82">
        <f t="shared" si="2"/>
        <v>9567.3774999999987</v>
      </c>
      <c r="M42" s="82">
        <f t="shared" si="3"/>
        <v>9567.3774999999987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392.84</v>
      </c>
      <c r="I45" s="83"/>
      <c r="J45" s="82">
        <f t="shared" si="0"/>
        <v>98.21</v>
      </c>
      <c r="K45" s="82">
        <f t="shared" si="1"/>
        <v>98.21</v>
      </c>
      <c r="L45" s="82">
        <f t="shared" si="2"/>
        <v>98.21</v>
      </c>
      <c r="M45" s="82">
        <f t="shared" si="3"/>
        <v>98.21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1208.04</v>
      </c>
      <c r="I46" s="83"/>
      <c r="J46" s="82">
        <f t="shared" si="0"/>
        <v>302.01</v>
      </c>
      <c r="K46" s="82">
        <f t="shared" si="1"/>
        <v>302.01</v>
      </c>
      <c r="L46" s="82">
        <f t="shared" si="2"/>
        <v>302.01</v>
      </c>
      <c r="M46" s="82">
        <f t="shared" si="3"/>
        <v>302.01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3498.88</v>
      </c>
      <c r="I47" s="83"/>
      <c r="J47" s="82">
        <f t="shared" si="0"/>
        <v>874.72</v>
      </c>
      <c r="K47" s="82">
        <f t="shared" si="1"/>
        <v>874.72</v>
      </c>
      <c r="L47" s="82">
        <f t="shared" si="2"/>
        <v>874.72</v>
      </c>
      <c r="M47" s="82">
        <f t="shared" si="3"/>
        <v>874.72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135775.77000000002</v>
      </c>
      <c r="I48" s="83"/>
      <c r="J48" s="82">
        <f t="shared" si="0"/>
        <v>33943.942500000005</v>
      </c>
      <c r="K48" s="82">
        <f t="shared" si="1"/>
        <v>33943.942500000005</v>
      </c>
      <c r="L48" s="82">
        <f t="shared" si="2"/>
        <v>33943.942500000005</v>
      </c>
      <c r="M48" s="82">
        <f t="shared" si="3"/>
        <v>33943.942500000005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95175</v>
      </c>
      <c r="I49" s="83"/>
      <c r="J49" s="82">
        <f t="shared" si="0"/>
        <v>23793.75</v>
      </c>
      <c r="K49" s="82">
        <f t="shared" si="1"/>
        <v>23793.75</v>
      </c>
      <c r="L49" s="82">
        <f t="shared" si="2"/>
        <v>23793.75</v>
      </c>
      <c r="M49" s="82">
        <f t="shared" si="3"/>
        <v>23793.75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64800</v>
      </c>
      <c r="I50" s="83"/>
      <c r="J50" s="82">
        <f t="shared" si="0"/>
        <v>16200</v>
      </c>
      <c r="K50" s="82">
        <f t="shared" si="1"/>
        <v>16200</v>
      </c>
      <c r="L50" s="82">
        <f t="shared" si="2"/>
        <v>16200</v>
      </c>
      <c r="M50" s="82">
        <f t="shared" si="3"/>
        <v>16200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11475</v>
      </c>
      <c r="I52" s="83"/>
      <c r="J52" s="82">
        <f t="shared" si="0"/>
        <v>2868.75</v>
      </c>
      <c r="K52" s="82">
        <f t="shared" si="1"/>
        <v>2868.75</v>
      </c>
      <c r="L52" s="82">
        <f t="shared" si="2"/>
        <v>2868.75</v>
      </c>
      <c r="M52" s="82">
        <f t="shared" si="3"/>
        <v>2868.75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28742.85</v>
      </c>
      <c r="I53" s="83"/>
      <c r="J53" s="82">
        <f t="shared" si="0"/>
        <v>7185.7124999999996</v>
      </c>
      <c r="K53" s="82">
        <f t="shared" si="1"/>
        <v>7185.7124999999996</v>
      </c>
      <c r="L53" s="82">
        <f t="shared" si="2"/>
        <v>7185.7124999999996</v>
      </c>
      <c r="M53" s="82">
        <f t="shared" si="3"/>
        <v>7185.7124999999996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550.24</v>
      </c>
      <c r="I54" s="83"/>
      <c r="J54" s="82">
        <f t="shared" si="0"/>
        <v>137.56</v>
      </c>
      <c r="K54" s="82">
        <f t="shared" si="1"/>
        <v>137.56</v>
      </c>
      <c r="L54" s="82">
        <f t="shared" si="2"/>
        <v>137.56</v>
      </c>
      <c r="M54" s="82">
        <f t="shared" si="3"/>
        <v>137.56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3576.28</v>
      </c>
      <c r="I55" s="83"/>
      <c r="J55" s="82">
        <f t="shared" si="0"/>
        <v>894.07</v>
      </c>
      <c r="K55" s="82">
        <f t="shared" si="1"/>
        <v>894.07</v>
      </c>
      <c r="L55" s="82">
        <f t="shared" si="2"/>
        <v>894.07</v>
      </c>
      <c r="M55" s="82">
        <f t="shared" si="3"/>
        <v>894.07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7731.4</v>
      </c>
      <c r="I56" s="83"/>
      <c r="J56" s="82">
        <f t="shared" si="0"/>
        <v>1932.85</v>
      </c>
      <c r="K56" s="82">
        <f t="shared" si="1"/>
        <v>1932.85</v>
      </c>
      <c r="L56" s="82">
        <f t="shared" si="2"/>
        <v>1932.85</v>
      </c>
      <c r="M56" s="82">
        <f t="shared" si="3"/>
        <v>1932.85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56123.64</v>
      </c>
      <c r="I57" s="83"/>
      <c r="J57" s="82">
        <f t="shared" si="0"/>
        <v>14030.91</v>
      </c>
      <c r="K57" s="82">
        <f t="shared" si="1"/>
        <v>14030.91</v>
      </c>
      <c r="L57" s="82">
        <f t="shared" si="2"/>
        <v>14030.91</v>
      </c>
      <c r="M57" s="82">
        <f t="shared" si="3"/>
        <v>14030.91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2647</v>
      </c>
      <c r="I58" s="83"/>
      <c r="J58" s="82">
        <f t="shared" si="0"/>
        <v>661.75</v>
      </c>
      <c r="K58" s="82">
        <f t="shared" si="1"/>
        <v>661.75</v>
      </c>
      <c r="L58" s="82">
        <f t="shared" si="2"/>
        <v>661.75</v>
      </c>
      <c r="M58" s="82">
        <f t="shared" si="3"/>
        <v>661.75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19864.919999999998</v>
      </c>
      <c r="I59" s="83"/>
      <c r="J59" s="82">
        <f t="shared" si="0"/>
        <v>4966.2299999999996</v>
      </c>
      <c r="K59" s="82">
        <f t="shared" si="1"/>
        <v>4966.2299999999996</v>
      </c>
      <c r="L59" s="82">
        <f t="shared" si="2"/>
        <v>4966.2299999999996</v>
      </c>
      <c r="M59" s="82">
        <f t="shared" si="3"/>
        <v>4966.2299999999996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10611.36</v>
      </c>
      <c r="I61" s="83"/>
      <c r="J61" s="82">
        <f t="shared" si="0"/>
        <v>2652.84</v>
      </c>
      <c r="K61" s="82">
        <f t="shared" si="1"/>
        <v>2652.84</v>
      </c>
      <c r="L61" s="82">
        <f t="shared" si="2"/>
        <v>2652.84</v>
      </c>
      <c r="M61" s="82">
        <f t="shared" si="3"/>
        <v>2652.84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20407.68</v>
      </c>
      <c r="I62" s="83"/>
      <c r="J62" s="82">
        <f t="shared" si="0"/>
        <v>5101.92</v>
      </c>
      <c r="K62" s="82">
        <f t="shared" si="1"/>
        <v>5101.92</v>
      </c>
      <c r="L62" s="82">
        <f t="shared" si="2"/>
        <v>5101.92</v>
      </c>
      <c r="M62" s="82">
        <f t="shared" si="3"/>
        <v>5101.92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5655.04</v>
      </c>
      <c r="I63" s="83"/>
      <c r="J63" s="82">
        <f t="shared" si="0"/>
        <v>1413.76</v>
      </c>
      <c r="K63" s="82">
        <f t="shared" si="1"/>
        <v>1413.76</v>
      </c>
      <c r="L63" s="82">
        <f t="shared" si="2"/>
        <v>1413.76</v>
      </c>
      <c r="M63" s="82">
        <f t="shared" si="3"/>
        <v>1413.76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H63+H62+H61+H59+H58+H57+H48+H42+H30+H23+H19</f>
        <v>774560.12</v>
      </c>
      <c r="I64" s="83"/>
      <c r="J64" s="82">
        <f t="shared" si="0"/>
        <v>193640.03</v>
      </c>
      <c r="K64" s="82">
        <f t="shared" si="1"/>
        <v>193640.03</v>
      </c>
      <c r="L64" s="82">
        <f t="shared" si="2"/>
        <v>193640.03</v>
      </c>
      <c r="M64" s="82">
        <f t="shared" si="3"/>
        <v>193640.03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2017-05-29T16:17:09Z</cp:lastPrinted>
  <dcterms:created xsi:type="dcterms:W3CDTF">2009-02-26T12:20:33Z</dcterms:created>
  <dcterms:modified xsi:type="dcterms:W3CDTF">2018-03-12T09:53:56Z</dcterms:modified>
</cp:coreProperties>
</file>