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23" i="2"/>
  <c r="J23" i="2" s="1"/>
  <c r="H42" i="2"/>
  <c r="L42" i="2" s="1"/>
  <c r="H48" i="2"/>
  <c r="L48" i="2" s="1"/>
  <c r="M19" i="2"/>
  <c r="L19" i="2"/>
  <c r="K19" i="2"/>
  <c r="J19" i="2"/>
  <c r="J48" i="2" l="1"/>
  <c r="K42" i="2"/>
  <c r="J42" i="2"/>
  <c r="M23" i="2"/>
  <c r="L23" i="2"/>
  <c r="M48" i="2"/>
  <c r="M42" i="2"/>
  <c r="K23" i="2"/>
  <c r="H30" i="2"/>
  <c r="L30" i="2" l="1"/>
  <c r="K30" i="2"/>
  <c r="M30" i="2"/>
  <c r="J30" i="2"/>
  <c r="J64" i="2" l="1"/>
  <c r="K64" i="2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<sst xmlns="http://schemas.openxmlformats.org/spreadsheetml/2006/main" count="245" uniqueCount="227">
  <si>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</si>
  <si>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</si>
  <si>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</si>
  <si>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</si>
  <si>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</si>
  <si>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</si>
  <si>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</si>
  <si>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</si>
  <si>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</si>
  <si>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</si>
  <si>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</si>
  <si>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</si>
  <si>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</si>
  <si>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</si>
  <si>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</si>
  <si>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</si>
  <si>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</si>
  <si>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</si>
  <si>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</si>
  <si>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</si>
  <si>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</si>
  <si>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</si>
  <si>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</si>
  <si>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</si>
  <si>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</si>
  <si>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</si>
  <si>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</si>
  <si>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</si>
  <si>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</si>
  <si>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</si>
  <si>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</si>
  <si>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</si>
  <si>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</si>
  <si>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</si>
  <si>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</si>
  <si>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</si>
  <si>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</si>
  <si>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</si>
  <si>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</si>
  <si>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</si>
  <si>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</si>
  <si>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</si>
  <si>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</si>
  <si>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</si>
  <si>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</si>
  <si>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</si>
  <si>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</si>
  <si>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</si>
  <si>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</si>
  <si>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</si>
  <si>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</si>
  <si>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</si>
  <si>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</si>
  <si>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</si>
  <si>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</si>
  <si>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</si>
  <si>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</si>
  <si>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</si>
  <si>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</si>
  <si>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</si>
  <si>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</si>
  <si>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</si>
  <si>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</si>
  <si>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</si>
  <si>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</si>
  <si>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</si>
  <si>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</si>
  <si>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</si>
  <si>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</si>
  <si>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</si>
  <si>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</si>
  <si>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</si>
  <si>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</si>
  <si>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</si>
  <si>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</si>
  <si>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</si>
  <si>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</si>
  <si>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</si>
  <si>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</si>
  <si>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</si>
  <si>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</si>
  <si>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</si>
  <si>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</si>
  <si>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</si>
  <si>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</si>
  <si>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</si>
  <si>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</si>
  <si>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</si>
  <si>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</si>
  <si>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</si>
  <si>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</si>
  <si>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</si>
  <si>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</si>
  <si>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</si>
  <si>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</si>
  <si>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</si>
  <si>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</si>
  <si>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</si>
  <si>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</si>
  <si>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</si>
  <si>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</si>
  <si>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</si>
  <si>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</si>
  <si>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</si>
  <si>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</si>
  <si>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</si>
  <si>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</si>
  <si>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</si>
  <si>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</si>
  <si>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</si>
  <si>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</si>
  <si>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</si>
  <si>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</si>
  <si>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</si>
  <si>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</si>
  <si>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</si>
  <si>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</si>
  <si>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</si>
  <si>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</si>
  <si>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</si>
  <si>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</si>
  <si>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</si>
  <si>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</si>
  <si>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</si>
  <si>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</si>
  <si>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</si>
  <si>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</si>
  <si>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</si>
  <si>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</si>
  <si>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</si>
  <si>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</si>
  <si>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</si>
  <si>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</si>
  <si>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</si>
  <si>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</si>
  <si>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</si>
  <si>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</si>
  <si>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</si>
  <si>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</si>
  <si>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</si>
  <si>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</si>
  <si>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</si>
  <si>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</si>
  <si>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</si>
  <si>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</si>
  <si>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</si>
  <si>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</si>
  <si>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</si>
  <si>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</si>
  <si>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</si>
  <si>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</si>
  <si>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</si>
  <si>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</si>
  <si>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</si>
  <si>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</si>
  <si>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</si>
  <si>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</si>
  <si>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</si>
  <si>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</si>
  <si>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</si>
  <si>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</si>
  <si>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</si>
  <si>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</si>
  <si>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</si>
  <si>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</si>
  <si>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</si>
  <si>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</si>
  <si>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</si>
  <si>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</si>
  <si>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</si>
  <si>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</si>
  <si>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</si>
  <si>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</si>
  <si>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</si>
  <si>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</si>
  <si>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</si>
  <si>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</si>
  <si>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</si>
  <si>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</si>
  <si>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</si>
  <si>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</si>
  <si>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</si>
  <si>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</si>
  <si>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</si>
  <si>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</si>
  <si>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</si>
  <si>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</si>
  <si>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</si>
  <si>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</si>
  <si>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</si>
  <si>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</si>
  <si>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</si>
  <si>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</si>
  <si>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</si>
  <si>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</si>
  <si>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</si>
  <si>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</si>
  <si>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</si>
  <si>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</si>
  <si>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</si>
  <si>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</si>
  <si>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</si>
  <si>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</si>
  <si>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</si>
  <si>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</si>
  <si>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</si>
  <si>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</si>
  <si>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</si>
  <si>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</si>
  <si>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</si>
  <si>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</si>
  <si>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</si>
  <si>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</si>
  <si>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</si>
  <si>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</si>
  <si>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</si>
  <si>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</si>
  <si>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</si>
  <si>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</si>
  <si>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</si>
  <si>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</si>
  <si>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</si>
  <si>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</si>
  <si>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Чешихинский пр. д.4 стр.1</t>
  </si>
  <si>
    <t>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</si>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</sst>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16" zoomScaleNormal="100" workbookViewId="0">
      <selection activeCell="F66" sqref="F66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225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1958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4064.7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3462.3</v>
      </c>
      <c r="E11" s="74"/>
      <c r="F11" s="74"/>
      <c r="G11" s="74"/>
      <c r="H11" s="75"/>
      <c r="I11" s="75"/>
      <c r="J11" s="87" t="s">
        <v>154</v>
      </c>
      <c r="K11" s="87"/>
      <c r="L11" s="73">
        <v>3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2329.8000000000002</v>
      </c>
      <c r="E12" s="74"/>
      <c r="F12" s="74"/>
      <c r="G12" s="74"/>
      <c r="H12" s="75"/>
      <c r="I12" s="75"/>
      <c r="J12" s="87" t="s">
        <v>152</v>
      </c>
      <c r="K12" s="87"/>
      <c r="L12" s="73">
        <v>50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602.4</v>
      </c>
      <c r="E13" s="74"/>
      <c r="F13" s="74"/>
      <c r="G13" s="74"/>
      <c r="H13" s="75"/>
      <c r="I13" s="75"/>
      <c r="J13" s="87" t="s">
        <v>153</v>
      </c>
      <c r="K13" s="87"/>
      <c r="L13" s="73">
        <v>249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355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1177</v>
      </c>
      <c r="E15" s="78"/>
      <c r="F15" s="79"/>
      <c r="G15" s="74"/>
      <c r="H15" s="75"/>
      <c r="I15" s="75"/>
      <c r="J15" s="87" t="s">
        <v>166</v>
      </c>
      <c r="K15" s="87"/>
      <c r="L15" s="81">
        <v>50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777.5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v>74589.37</v>
      </c>
      <c r="I19" s="82"/>
      <c r="J19" s="82">
        <f>H19/4</f>
        <v>18647.342499999999</v>
      </c>
      <c r="K19" s="82">
        <f>H19/4</f>
        <v>18647.342499999999</v>
      </c>
      <c r="L19" s="82">
        <f>H19/4</f>
        <v>18647.342499999999</v>
      </c>
      <c r="M19" s="82">
        <f>H19/4</f>
        <v>18647.342499999999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54461.83</v>
      </c>
      <c r="I20" s="82"/>
      <c r="J20" s="82">
        <f t="shared" ref="J20:J64" si="0">H20/4</f>
        <v>13615.4575</v>
      </c>
      <c r="K20" s="82">
        <f t="shared" ref="K20:K64" si="1">H20/4</f>
        <v>13615.4575</v>
      </c>
      <c r="L20" s="82">
        <f t="shared" ref="L20:L64" si="2">H20/4</f>
        <v>13615.4575</v>
      </c>
      <c r="M20" s="82">
        <f t="shared" ref="M20:M64" si="3">H20/4</f>
        <v>13615.4575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16447.47</v>
      </c>
      <c r="I21" s="82"/>
      <c r="J21" s="82">
        <f t="shared" si="0"/>
        <v>4111.8675000000003</v>
      </c>
      <c r="K21" s="82">
        <f t="shared" si="1"/>
        <v>4111.8675000000003</v>
      </c>
      <c r="L21" s="82">
        <f t="shared" si="2"/>
        <v>4111.8675000000003</v>
      </c>
      <c r="M21" s="82">
        <f t="shared" si="3"/>
        <v>4111.8675000000003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3680.07</v>
      </c>
      <c r="I22" s="82"/>
      <c r="J22" s="82">
        <f t="shared" si="0"/>
        <v>920.01750000000004</v>
      </c>
      <c r="K22" s="82">
        <f t="shared" si="1"/>
        <v>920.01750000000004</v>
      </c>
      <c r="L22" s="82">
        <f t="shared" si="2"/>
        <v>920.01750000000004</v>
      </c>
      <c r="M22" s="82">
        <f t="shared" si="3"/>
        <v>920.01750000000004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136049.78</v>
      </c>
      <c r="I23" s="83"/>
      <c r="J23" s="82">
        <f t="shared" si="0"/>
        <v>34012.445</v>
      </c>
      <c r="K23" s="82">
        <f t="shared" si="1"/>
        <v>34012.445</v>
      </c>
      <c r="L23" s="82">
        <f t="shared" si="2"/>
        <v>34012.445</v>
      </c>
      <c r="M23" s="82">
        <f t="shared" si="3"/>
        <v>34012.445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89112</v>
      </c>
      <c r="I24" s="83"/>
      <c r="J24" s="82">
        <f t="shared" si="0"/>
        <v>22278</v>
      </c>
      <c r="K24" s="82">
        <f t="shared" si="1"/>
        <v>22278</v>
      </c>
      <c r="L24" s="82">
        <f t="shared" si="2"/>
        <v>22278</v>
      </c>
      <c r="M24" s="82">
        <f t="shared" si="3"/>
        <v>22278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26911.82</v>
      </c>
      <c r="I25" s="83"/>
      <c r="J25" s="82">
        <f t="shared" si="0"/>
        <v>6727.9549999999999</v>
      </c>
      <c r="K25" s="82">
        <f t="shared" si="1"/>
        <v>6727.9549999999999</v>
      </c>
      <c r="L25" s="82">
        <f t="shared" si="2"/>
        <v>6727.9549999999999</v>
      </c>
      <c r="M25" s="82">
        <f t="shared" si="3"/>
        <v>6727.9549999999999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2011.56</v>
      </c>
      <c r="I26" s="83"/>
      <c r="J26" s="82">
        <f t="shared" si="0"/>
        <v>502.89</v>
      </c>
      <c r="K26" s="82">
        <f t="shared" si="1"/>
        <v>502.89</v>
      </c>
      <c r="L26" s="82">
        <f t="shared" si="2"/>
        <v>502.89</v>
      </c>
      <c r="M26" s="82">
        <f t="shared" si="3"/>
        <v>502.89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5664.8</v>
      </c>
      <c r="I27" s="83"/>
      <c r="J27" s="82">
        <f t="shared" si="0"/>
        <v>1416.2</v>
      </c>
      <c r="K27" s="82">
        <f t="shared" si="1"/>
        <v>1416.2</v>
      </c>
      <c r="L27" s="82">
        <f t="shared" si="2"/>
        <v>1416.2</v>
      </c>
      <c r="M27" s="82">
        <f t="shared" si="3"/>
        <v>1416.2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12349.6</v>
      </c>
      <c r="I28" s="83"/>
      <c r="J28" s="82">
        <f t="shared" si="0"/>
        <v>3087.4</v>
      </c>
      <c r="K28" s="82">
        <f t="shared" si="1"/>
        <v>3087.4</v>
      </c>
      <c r="L28" s="82">
        <f t="shared" si="2"/>
        <v>3087.4</v>
      </c>
      <c r="M28" s="82">
        <f t="shared" si="3"/>
        <v>3087.4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257869.08</v>
      </c>
      <c r="I30" s="83"/>
      <c r="J30" s="82">
        <f t="shared" si="0"/>
        <v>64467.27</v>
      </c>
      <c r="K30" s="82">
        <f t="shared" si="1"/>
        <v>64467.27</v>
      </c>
      <c r="L30" s="82">
        <f t="shared" si="2"/>
        <v>64467.27</v>
      </c>
      <c r="M30" s="82">
        <f t="shared" si="3"/>
        <v>64467.27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147384</v>
      </c>
      <c r="I31" s="83"/>
      <c r="J31" s="82">
        <f t="shared" si="0"/>
        <v>36846</v>
      </c>
      <c r="K31" s="82">
        <f t="shared" si="1"/>
        <v>36846</v>
      </c>
      <c r="L31" s="82">
        <f t="shared" si="2"/>
        <v>36846</v>
      </c>
      <c r="M31" s="82">
        <f t="shared" si="3"/>
        <v>36846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27792</v>
      </c>
      <c r="I32" s="83"/>
      <c r="J32" s="82">
        <f t="shared" si="0"/>
        <v>6948</v>
      </c>
      <c r="K32" s="82">
        <f t="shared" si="1"/>
        <v>6948</v>
      </c>
      <c r="L32" s="82">
        <f t="shared" si="2"/>
        <v>6948</v>
      </c>
      <c r="M32" s="82">
        <f t="shared" si="3"/>
        <v>6948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25476</v>
      </c>
      <c r="I33" s="83"/>
      <c r="J33" s="82">
        <f t="shared" si="0"/>
        <v>6369</v>
      </c>
      <c r="K33" s="82">
        <f t="shared" si="1"/>
        <v>6369</v>
      </c>
      <c r="L33" s="82">
        <f t="shared" si="2"/>
        <v>6369</v>
      </c>
      <c r="M33" s="82">
        <f t="shared" si="3"/>
        <v>6369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16212</v>
      </c>
      <c r="I34" s="83"/>
      <c r="J34" s="82">
        <f t="shared" si="0"/>
        <v>4053</v>
      </c>
      <c r="K34" s="82">
        <f t="shared" si="1"/>
        <v>4053</v>
      </c>
      <c r="L34" s="82">
        <f t="shared" si="2"/>
        <v>4053</v>
      </c>
      <c r="M34" s="82">
        <f t="shared" si="3"/>
        <v>4053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20844</v>
      </c>
      <c r="I35" s="83"/>
      <c r="J35" s="82">
        <f t="shared" si="0"/>
        <v>5211</v>
      </c>
      <c r="K35" s="82">
        <f t="shared" si="1"/>
        <v>5211</v>
      </c>
      <c r="L35" s="82">
        <f t="shared" si="2"/>
        <v>5211</v>
      </c>
      <c r="M35" s="82">
        <f t="shared" si="3"/>
        <v>5211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53268</v>
      </c>
      <c r="I36" s="83"/>
      <c r="J36" s="82">
        <f t="shared" si="0"/>
        <v>13317</v>
      </c>
      <c r="K36" s="82">
        <f t="shared" si="1"/>
        <v>13317</v>
      </c>
      <c r="L36" s="82">
        <f t="shared" si="2"/>
        <v>13317</v>
      </c>
      <c r="M36" s="82">
        <f t="shared" si="3"/>
        <v>13317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3792</v>
      </c>
      <c r="I37" s="83"/>
      <c r="J37" s="82">
        <f t="shared" si="0"/>
        <v>948</v>
      </c>
      <c r="K37" s="82">
        <f t="shared" si="1"/>
        <v>948</v>
      </c>
      <c r="L37" s="82">
        <f t="shared" si="2"/>
        <v>948</v>
      </c>
      <c r="M37" s="82">
        <f t="shared" si="3"/>
        <v>948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44509.97</v>
      </c>
      <c r="I38" s="83"/>
      <c r="J38" s="82">
        <f t="shared" si="0"/>
        <v>11127.4925</v>
      </c>
      <c r="K38" s="82">
        <f t="shared" si="1"/>
        <v>11127.4925</v>
      </c>
      <c r="L38" s="82">
        <f t="shared" si="2"/>
        <v>11127.4925</v>
      </c>
      <c r="M38" s="82">
        <f t="shared" si="3"/>
        <v>11127.4925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2011.56</v>
      </c>
      <c r="I39" s="83"/>
      <c r="J39" s="82">
        <f t="shared" si="0"/>
        <v>502.89</v>
      </c>
      <c r="K39" s="82">
        <f t="shared" si="1"/>
        <v>502.89</v>
      </c>
      <c r="L39" s="82">
        <f t="shared" si="2"/>
        <v>502.89</v>
      </c>
      <c r="M39" s="82">
        <f t="shared" si="3"/>
        <v>502.89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5664.8</v>
      </c>
      <c r="I40" s="83"/>
      <c r="J40" s="82">
        <f t="shared" si="0"/>
        <v>1416.2</v>
      </c>
      <c r="K40" s="82">
        <f t="shared" si="1"/>
        <v>1416.2</v>
      </c>
      <c r="L40" s="82">
        <f t="shared" si="2"/>
        <v>1416.2</v>
      </c>
      <c r="M40" s="82">
        <f t="shared" si="3"/>
        <v>1416.2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12349.6</v>
      </c>
      <c r="I41" s="83"/>
      <c r="J41" s="82">
        <f t="shared" si="0"/>
        <v>3087.4</v>
      </c>
      <c r="K41" s="82">
        <f t="shared" si="1"/>
        <v>3087.4</v>
      </c>
      <c r="L41" s="82">
        <f t="shared" si="2"/>
        <v>3087.4</v>
      </c>
      <c r="M41" s="82">
        <f t="shared" si="3"/>
        <v>3087.4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45949.149999999994</v>
      </c>
      <c r="I42" s="83"/>
      <c r="J42" s="82">
        <f t="shared" si="0"/>
        <v>11487.287499999999</v>
      </c>
      <c r="K42" s="82">
        <f t="shared" si="1"/>
        <v>11487.287499999999</v>
      </c>
      <c r="L42" s="82">
        <f t="shared" si="2"/>
        <v>11487.287499999999</v>
      </c>
      <c r="M42" s="82">
        <f t="shared" si="3"/>
        <v>11487.287499999999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25476</v>
      </c>
      <c r="I43" s="83"/>
      <c r="J43" s="82">
        <f t="shared" si="0"/>
        <v>6369</v>
      </c>
      <c r="K43" s="82">
        <f t="shared" si="1"/>
        <v>6369</v>
      </c>
      <c r="L43" s="82">
        <f t="shared" si="2"/>
        <v>6369</v>
      </c>
      <c r="M43" s="82">
        <f t="shared" si="3"/>
        <v>6369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7693.75</v>
      </c>
      <c r="I44" s="83"/>
      <c r="J44" s="82">
        <f t="shared" si="0"/>
        <v>1923.4375</v>
      </c>
      <c r="K44" s="82">
        <f t="shared" si="1"/>
        <v>1923.4375</v>
      </c>
      <c r="L44" s="82">
        <f t="shared" si="2"/>
        <v>1923.4375</v>
      </c>
      <c r="M44" s="82">
        <f t="shared" si="3"/>
        <v>1923.4375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1206.96</v>
      </c>
      <c r="I45" s="83"/>
      <c r="J45" s="82">
        <f t="shared" si="0"/>
        <v>301.74</v>
      </c>
      <c r="K45" s="82">
        <f t="shared" si="1"/>
        <v>301.74</v>
      </c>
      <c r="L45" s="82">
        <f t="shared" si="2"/>
        <v>301.74</v>
      </c>
      <c r="M45" s="82">
        <f t="shared" si="3"/>
        <v>301.74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4534.16</v>
      </c>
      <c r="I46" s="83"/>
      <c r="J46" s="82">
        <f t="shared" si="0"/>
        <v>1133.54</v>
      </c>
      <c r="K46" s="82">
        <f t="shared" si="1"/>
        <v>1133.54</v>
      </c>
      <c r="L46" s="82">
        <f t="shared" si="2"/>
        <v>1133.54</v>
      </c>
      <c r="M46" s="82">
        <f t="shared" si="3"/>
        <v>1133.54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7038.28</v>
      </c>
      <c r="I47" s="83"/>
      <c r="J47" s="82">
        <f t="shared" si="0"/>
        <v>1759.57</v>
      </c>
      <c r="K47" s="82">
        <f t="shared" si="1"/>
        <v>1759.57</v>
      </c>
      <c r="L47" s="82">
        <f t="shared" si="2"/>
        <v>1759.57</v>
      </c>
      <c r="M47" s="82">
        <f t="shared" si="3"/>
        <v>1759.57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164146.35999999999</v>
      </c>
      <c r="I48" s="83"/>
      <c r="J48" s="82">
        <f t="shared" si="0"/>
        <v>41036.589999999997</v>
      </c>
      <c r="K48" s="82">
        <f t="shared" si="1"/>
        <v>41036.589999999997</v>
      </c>
      <c r="L48" s="82">
        <f t="shared" si="2"/>
        <v>41036.589999999997</v>
      </c>
      <c r="M48" s="82">
        <f t="shared" si="3"/>
        <v>41036.589999999997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105300</v>
      </c>
      <c r="I49" s="83"/>
      <c r="J49" s="82">
        <f t="shared" si="0"/>
        <v>26325</v>
      </c>
      <c r="K49" s="82">
        <f t="shared" si="1"/>
        <v>26325</v>
      </c>
      <c r="L49" s="82">
        <f t="shared" si="2"/>
        <v>26325</v>
      </c>
      <c r="M49" s="82">
        <f t="shared" si="3"/>
        <v>26325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78300</v>
      </c>
      <c r="I50" s="83"/>
      <c r="J50" s="82">
        <f t="shared" si="0"/>
        <v>19575</v>
      </c>
      <c r="K50" s="82">
        <f t="shared" si="1"/>
        <v>19575</v>
      </c>
      <c r="L50" s="82">
        <f t="shared" si="2"/>
        <v>19575</v>
      </c>
      <c r="M50" s="82">
        <f t="shared" si="3"/>
        <v>19575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18900</v>
      </c>
      <c r="I51" s="83"/>
      <c r="J51" s="82">
        <f t="shared" si="0"/>
        <v>4725</v>
      </c>
      <c r="K51" s="82">
        <f t="shared" si="1"/>
        <v>4725</v>
      </c>
      <c r="L51" s="82">
        <f t="shared" si="2"/>
        <v>4725</v>
      </c>
      <c r="M51" s="82">
        <f t="shared" si="3"/>
        <v>4725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8100</v>
      </c>
      <c r="I52" s="83"/>
      <c r="J52" s="82">
        <f t="shared" si="0"/>
        <v>2025</v>
      </c>
      <c r="K52" s="82">
        <f t="shared" si="1"/>
        <v>2025</v>
      </c>
      <c r="L52" s="82">
        <f t="shared" si="2"/>
        <v>2025</v>
      </c>
      <c r="M52" s="82">
        <f t="shared" si="3"/>
        <v>2025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31800.6</v>
      </c>
      <c r="I53" s="83"/>
      <c r="J53" s="82">
        <f t="shared" si="0"/>
        <v>7950.15</v>
      </c>
      <c r="K53" s="82">
        <f t="shared" si="1"/>
        <v>7950.15</v>
      </c>
      <c r="L53" s="82">
        <f t="shared" si="2"/>
        <v>7950.15</v>
      </c>
      <c r="M53" s="82">
        <f t="shared" si="3"/>
        <v>7950.15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2816.52</v>
      </c>
      <c r="I54" s="83"/>
      <c r="J54" s="82">
        <f t="shared" si="0"/>
        <v>704.13</v>
      </c>
      <c r="K54" s="82">
        <f t="shared" si="1"/>
        <v>704.13</v>
      </c>
      <c r="L54" s="82">
        <f t="shared" si="2"/>
        <v>704.13</v>
      </c>
      <c r="M54" s="82">
        <f t="shared" si="3"/>
        <v>704.13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9915.44</v>
      </c>
      <c r="I55" s="83"/>
      <c r="J55" s="82">
        <f t="shared" si="0"/>
        <v>2478.86</v>
      </c>
      <c r="K55" s="82">
        <f t="shared" si="1"/>
        <v>2478.86</v>
      </c>
      <c r="L55" s="82">
        <f t="shared" si="2"/>
        <v>2478.86</v>
      </c>
      <c r="M55" s="82">
        <f t="shared" si="3"/>
        <v>2478.86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14313.8</v>
      </c>
      <c r="I56" s="83"/>
      <c r="J56" s="82">
        <f t="shared" si="0"/>
        <v>3578.45</v>
      </c>
      <c r="K56" s="82">
        <f t="shared" si="1"/>
        <v>3578.45</v>
      </c>
      <c r="L56" s="82">
        <f t="shared" si="2"/>
        <v>3578.45</v>
      </c>
      <c r="M56" s="82">
        <f t="shared" si="3"/>
        <v>3578.45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71828.399999999994</v>
      </c>
      <c r="I57" s="83"/>
      <c r="J57" s="82">
        <f t="shared" si="0"/>
        <v>17957.099999999999</v>
      </c>
      <c r="K57" s="82">
        <f t="shared" si="1"/>
        <v>17957.099999999999</v>
      </c>
      <c r="L57" s="82">
        <f t="shared" si="2"/>
        <v>17957.099999999999</v>
      </c>
      <c r="M57" s="82">
        <f t="shared" si="3"/>
        <v>17957.099999999999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2045</v>
      </c>
      <c r="I58" s="83"/>
      <c r="J58" s="82">
        <f t="shared" si="0"/>
        <v>511.25</v>
      </c>
      <c r="K58" s="82">
        <f t="shared" si="1"/>
        <v>511.25</v>
      </c>
      <c r="L58" s="82">
        <f t="shared" si="2"/>
        <v>511.25</v>
      </c>
      <c r="M58" s="82">
        <f t="shared" si="3"/>
        <v>511.25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33275.519999999997</v>
      </c>
      <c r="I59" s="83"/>
      <c r="J59" s="82">
        <f t="shared" si="0"/>
        <v>8318.8799999999992</v>
      </c>
      <c r="K59" s="82">
        <f t="shared" si="1"/>
        <v>8318.8799999999992</v>
      </c>
      <c r="L59" s="82">
        <f t="shared" si="2"/>
        <v>8318.8799999999992</v>
      </c>
      <c r="M59" s="82">
        <f t="shared" si="3"/>
        <v>8318.8799999999992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12053.56</v>
      </c>
      <c r="I61" s="83"/>
      <c r="J61" s="82">
        <f t="shared" si="0"/>
        <v>3013.39</v>
      </c>
      <c r="K61" s="82">
        <f t="shared" si="1"/>
        <v>3013.39</v>
      </c>
      <c r="L61" s="82">
        <f t="shared" si="2"/>
        <v>3013.39</v>
      </c>
      <c r="M61" s="82">
        <f t="shared" si="3"/>
        <v>3013.39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67700.28</v>
      </c>
      <c r="I62" s="83"/>
      <c r="J62" s="82">
        <f t="shared" si="0"/>
        <v>16925.07</v>
      </c>
      <c r="K62" s="82">
        <f t="shared" si="1"/>
        <v>16925.07</v>
      </c>
      <c r="L62" s="82">
        <f t="shared" si="2"/>
        <v>16925.07</v>
      </c>
      <c r="M62" s="82">
        <f t="shared" si="3"/>
        <v>16925.07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18313.400000000001</v>
      </c>
      <c r="I63" s="83"/>
      <c r="J63" s="82">
        <f t="shared" si="0"/>
        <v>4578.3500000000004</v>
      </c>
      <c r="K63" s="82">
        <f t="shared" si="1"/>
        <v>4578.3500000000004</v>
      </c>
      <c r="L63" s="82">
        <f t="shared" si="2"/>
        <v>4578.3500000000004</v>
      </c>
      <c r="M63" s="82">
        <f t="shared" si="3"/>
        <v>4578.3500000000004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H63+H62+H61+H59+H58+H57+H48+H30+H23+H19</f>
        <v>837870.75</v>
      </c>
      <c r="I64" s="83"/>
      <c r="J64" s="82">
        <f t="shared" si="0"/>
        <v>209467.6875</v>
      </c>
      <c r="K64" s="82">
        <f t="shared" si="1"/>
        <v>209467.6875</v>
      </c>
      <c r="L64" s="82">
        <f t="shared" si="2"/>
        <v>209467.6875</v>
      </c>
      <c r="M64" s="82">
        <f t="shared" si="3"/>
        <v>209467.6875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H66" s="91"/>
      <c r="K66" t="s">
        <v>226</v>
      </c>
    </row>
  </sheetData>
  <mergeCells count="58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2017-05-30T11:20:37Z</cp:lastPrinted>
  <dcterms:created xsi:type="dcterms:W3CDTF">2009-02-26T12:20:33Z</dcterms:created>
  <dcterms:modified xsi:type="dcterms:W3CDTF">2018-03-12T11:28:42Z</dcterms:modified>
</cp:coreProperties>
</file>