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19" i="2" l="1"/>
  <c r="H64" i="2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23" i="2"/>
  <c r="J23" i="2" s="1"/>
  <c r="H42" i="2"/>
  <c r="H30" i="2" s="1"/>
  <c r="L30" i="2" s="1"/>
  <c r="H48" i="2"/>
  <c r="L48" i="2" s="1"/>
  <c r="M19" i="2"/>
  <c r="L19" i="2"/>
  <c r="K19" i="2"/>
  <c r="J19" i="2"/>
  <c r="J42" i="2" l="1"/>
  <c r="J30" i="2"/>
  <c r="K30" i="2"/>
  <c r="K42" i="2"/>
  <c r="L23" i="2"/>
  <c r="J48" i="2"/>
  <c r="M23" i="2"/>
  <c r="M48" i="2"/>
  <c r="M42" i="2"/>
  <c r="M30" i="2"/>
  <c r="K23" i="2"/>
  <c r="L42" i="2"/>
  <c r="J64" i="2" l="1"/>
  <c r="L64" i="2"/>
  <c r="K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<sst xmlns="http://schemas.openxmlformats.org/spreadsheetml/2006/main" count="245" uniqueCount="227">
  <si>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</si>
  <si>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</si>
  <si>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</si>
  <si>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</si>
  <si>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</si>
  <si>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</si>
  <si>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</si>
  <si>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</si>
  <si>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</si>
  <si>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</si>
  <si>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</si>
  <si>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</si>
  <si>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</si>
  <si>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</si>
  <si>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</si>
  <si>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</si>
  <si>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</si>
  <si>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</si>
  <si>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</si>
  <si>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</si>
  <si>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</si>
  <si>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</si>
  <si>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</si>
  <si>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</si>
  <si>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</si>
  <si>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</si>
  <si>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</si>
  <si>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</si>
  <si>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</si>
  <si>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</si>
  <si>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</si>
  <si>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</si>
  <si>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</si>
  <si>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</si>
  <si>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</si>
  <si>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</si>
  <si>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</si>
  <si>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</si>
  <si>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</si>
  <si>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</si>
  <si>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</si>
  <si>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</si>
  <si>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</si>
  <si>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</si>
  <si>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</si>
  <si>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</si>
  <si>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</si>
  <si>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</si>
  <si>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</si>
  <si>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</si>
  <si>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</si>
  <si>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</si>
  <si>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</si>
  <si>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</si>
  <si>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</si>
  <si>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</si>
  <si>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</si>
  <si>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</si>
  <si>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</si>
  <si>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</si>
  <si>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</si>
  <si>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</si>
  <si>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</si>
  <si>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</si>
  <si>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</si>
  <si>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</si>
  <si>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</si>
  <si>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</si>
  <si>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</si>
  <si>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</si>
  <si>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</si>
  <si>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</si>
  <si>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</si>
  <si>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</si>
  <si>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</si>
  <si>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</si>
  <si>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</si>
  <si>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</si>
  <si>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</si>
  <si>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</si>
  <si>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</si>
  <si>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</si>
  <si>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</si>
  <si>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</si>
  <si>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</si>
  <si>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</si>
  <si>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</si>
  <si>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</si>
  <si>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</si>
  <si>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</si>
  <si>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</si>
  <si>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</si>
  <si>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</si>
  <si>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</si>
  <si>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</si>
  <si>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</si>
  <si>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</si>
  <si>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</si>
  <si>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</si>
  <si>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</si>
  <si>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</si>
  <si>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</si>
  <si>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</si>
  <si>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</si>
  <si>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</si>
  <si>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</si>
  <si>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</si>
  <si>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</si>
  <si>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</si>
  <si>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</si>
  <si>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</si>
  <si>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</si>
  <si>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</si>
  <si>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</si>
  <si>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</si>
  <si>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</si>
  <si>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</si>
  <si>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</si>
  <si>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</si>
  <si>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</si>
  <si>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</si>
  <si>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</si>
  <si>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</si>
  <si>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</si>
  <si>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</si>
  <si>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</si>
  <si>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</si>
  <si>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</si>
  <si>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</si>
  <si>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</si>
  <si>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</si>
  <si>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</si>
  <si>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</si>
  <si>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</si>
  <si>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</si>
  <si>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</si>
  <si>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</si>
  <si>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</si>
  <si>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</si>
  <si>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</si>
  <si>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</si>
  <si>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</si>
  <si>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</si>
  <si>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</si>
  <si>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</si>
  <si>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</si>
  <si>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</si>
  <si>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</si>
  <si>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</si>
  <si>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</si>
  <si>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</si>
  <si>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</si>
  <si>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</si>
  <si>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</si>
  <si>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</si>
  <si>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</si>
  <si>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</si>
  <si>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</si>
  <si>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</si>
  <si>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</si>
  <si>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</si>
  <si>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</si>
  <si>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</si>
  <si>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</si>
  <si>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</si>
  <si>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</si>
  <si>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</si>
  <si>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</si>
  <si>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</si>
  <si>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</si>
  <si>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</si>
  <si>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</si>
  <si>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</si>
  <si>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</si>
  <si>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</si>
  <si>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</si>
  <si>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</si>
  <si>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</si>
  <si>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</si>
  <si>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</si>
  <si>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</si>
  <si>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</si>
  <si>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</si>
  <si>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</si>
  <si>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</si>
  <si>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</si>
  <si>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</si>
  <si>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</si>
  <si>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</si>
  <si>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</si>
  <si>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</si>
  <si>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</si>
  <si>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</si>
  <si>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</si>
  <si>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</si>
  <si>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</si>
  <si>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</si>
  <si>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</si>
  <si>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</si>
  <si>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</si>
  <si>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</si>
  <si>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</si>
  <si>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</si>
  <si>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</si>
  <si>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</si>
  <si>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</si>
  <si>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</si>
  <si>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</si>
  <si>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</si>
  <si>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</si>
  <si>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</si>
  <si>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</si>
  <si>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</si>
  <si>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</si>
  <si>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</si>
  <si>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</si>
  <si>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</si>
  <si>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</si>
  <si>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</si>
  <si>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</si>
  <si>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</si>
  <si>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</si>
  <si>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</si>
  <si>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Чистопрудный бульв. д.12 кор.6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</si>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</sst>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G40" sqref="G40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5.7109375" customWidth="1"/>
    <col min="4" max="4" width="15.14062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93" t="s">
        <v>226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305.39999999999998</v>
      </c>
      <c r="E10" s="74"/>
      <c r="F10" s="74"/>
      <c r="G10" s="74"/>
      <c r="H10" s="75"/>
      <c r="I10" s="75"/>
      <c r="J10" s="87" t="s">
        <v>151</v>
      </c>
      <c r="K10" s="87"/>
      <c r="L10" s="73">
        <v>2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39.6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29.6</v>
      </c>
      <c r="E12" s="74"/>
      <c r="F12" s="74"/>
      <c r="G12" s="74"/>
      <c r="H12" s="75"/>
      <c r="I12" s="75"/>
      <c r="J12" s="87" t="s">
        <v>152</v>
      </c>
      <c r="K12" s="87"/>
      <c r="L12" s="73">
        <v>4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265.8</v>
      </c>
      <c r="E13" s="74"/>
      <c r="F13" s="74"/>
      <c r="G13" s="74"/>
      <c r="H13" s="75"/>
      <c r="I13" s="75"/>
      <c r="J13" s="87" t="s">
        <v>153</v>
      </c>
      <c r="K13" s="87"/>
      <c r="L13" s="73">
        <v>21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76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734</v>
      </c>
      <c r="E15" s="78"/>
      <c r="F15" s="79"/>
      <c r="G15" s="74"/>
      <c r="H15" s="75"/>
      <c r="I15" s="75"/>
      <c r="J15" s="87" t="s">
        <v>166</v>
      </c>
      <c r="K15" s="87"/>
      <c r="L15" s="81">
        <v>1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9511</v>
      </c>
      <c r="I19" s="82"/>
      <c r="J19" s="82">
        <f>H19/4</f>
        <v>2377.75</v>
      </c>
      <c r="K19" s="82">
        <f>H19/4</f>
        <v>2377.75</v>
      </c>
      <c r="L19" s="82">
        <f>H19/4</f>
        <v>2377.75</v>
      </c>
      <c r="M19" s="82">
        <f>H19/4</f>
        <v>2377.75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5485.18</v>
      </c>
      <c r="I20" s="82"/>
      <c r="J20" s="82">
        <f t="shared" ref="J20:J64" si="0">H20/4</f>
        <v>1371.2950000000001</v>
      </c>
      <c r="K20" s="82">
        <f t="shared" ref="K20:K64" si="1">H20/4</f>
        <v>1371.2950000000001</v>
      </c>
      <c r="L20" s="82">
        <f t="shared" ref="L20:L64" si="2">H20/4</f>
        <v>1371.2950000000001</v>
      </c>
      <c r="M20" s="82">
        <f t="shared" ref="M20:M64" si="3">H20/4</f>
        <v>1371.2950000000001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1656.52</v>
      </c>
      <c r="I21" s="82"/>
      <c r="J21" s="82">
        <f t="shared" si="0"/>
        <v>414.13</v>
      </c>
      <c r="K21" s="82">
        <f t="shared" si="1"/>
        <v>414.13</v>
      </c>
      <c r="L21" s="82">
        <f t="shared" si="2"/>
        <v>414.13</v>
      </c>
      <c r="M21" s="82">
        <f t="shared" si="3"/>
        <v>414.13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2369.3000000000002</v>
      </c>
      <c r="I22" s="82"/>
      <c r="J22" s="82">
        <f t="shared" si="0"/>
        <v>592.32500000000005</v>
      </c>
      <c r="K22" s="82">
        <f t="shared" si="1"/>
        <v>592.32500000000005</v>
      </c>
      <c r="L22" s="82">
        <f t="shared" si="2"/>
        <v>592.32500000000005</v>
      </c>
      <c r="M22" s="82">
        <f t="shared" si="3"/>
        <v>592.32500000000005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25741.370000000003</v>
      </c>
      <c r="I23" s="83"/>
      <c r="J23" s="82">
        <f t="shared" si="0"/>
        <v>6435.3425000000007</v>
      </c>
      <c r="K23" s="82">
        <f t="shared" si="1"/>
        <v>6435.3425000000007</v>
      </c>
      <c r="L23" s="82">
        <f t="shared" si="2"/>
        <v>6435.3425000000007</v>
      </c>
      <c r="M23" s="82">
        <f t="shared" si="3"/>
        <v>6435.3425000000007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17064</v>
      </c>
      <c r="I24" s="83"/>
      <c r="J24" s="82">
        <f t="shared" si="0"/>
        <v>4266</v>
      </c>
      <c r="K24" s="82">
        <f t="shared" si="1"/>
        <v>4266</v>
      </c>
      <c r="L24" s="82">
        <f t="shared" si="2"/>
        <v>4266</v>
      </c>
      <c r="M24" s="82">
        <f t="shared" si="3"/>
        <v>4266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5153.33</v>
      </c>
      <c r="I25" s="83"/>
      <c r="J25" s="82">
        <f t="shared" si="0"/>
        <v>1288.3325</v>
      </c>
      <c r="K25" s="82">
        <f t="shared" si="1"/>
        <v>1288.3325</v>
      </c>
      <c r="L25" s="82">
        <f t="shared" si="2"/>
        <v>1288.3325</v>
      </c>
      <c r="M25" s="82">
        <f t="shared" si="3"/>
        <v>1288.3325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151.08000000000001</v>
      </c>
      <c r="I26" s="83"/>
      <c r="J26" s="82">
        <f t="shared" si="0"/>
        <v>37.770000000000003</v>
      </c>
      <c r="K26" s="82">
        <f t="shared" si="1"/>
        <v>37.770000000000003</v>
      </c>
      <c r="L26" s="82">
        <f t="shared" si="2"/>
        <v>37.770000000000003</v>
      </c>
      <c r="M26" s="82">
        <f t="shared" si="3"/>
        <v>37.770000000000003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787.16</v>
      </c>
      <c r="I27" s="83"/>
      <c r="J27" s="82">
        <f t="shared" si="0"/>
        <v>196.79</v>
      </c>
      <c r="K27" s="82">
        <f t="shared" si="1"/>
        <v>196.79</v>
      </c>
      <c r="L27" s="82">
        <f t="shared" si="2"/>
        <v>196.79</v>
      </c>
      <c r="M27" s="82">
        <f t="shared" si="3"/>
        <v>196.79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2585.8000000000002</v>
      </c>
      <c r="I28" s="83"/>
      <c r="J28" s="82">
        <f t="shared" si="0"/>
        <v>646.45000000000005</v>
      </c>
      <c r="K28" s="82">
        <f t="shared" si="1"/>
        <v>646.45000000000005</v>
      </c>
      <c r="L28" s="82">
        <f t="shared" si="2"/>
        <v>646.45000000000005</v>
      </c>
      <c r="M28" s="82">
        <f t="shared" si="3"/>
        <v>646.45000000000005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36824.550000000003</v>
      </c>
      <c r="I30" s="83"/>
      <c r="J30" s="82">
        <f t="shared" si="0"/>
        <v>9206.1375000000007</v>
      </c>
      <c r="K30" s="82">
        <f t="shared" si="1"/>
        <v>9206.1375000000007</v>
      </c>
      <c r="L30" s="82">
        <f t="shared" si="2"/>
        <v>9206.1375000000007</v>
      </c>
      <c r="M30" s="82">
        <f t="shared" si="3"/>
        <v>9206.1375000000007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5685</v>
      </c>
      <c r="I31" s="83"/>
      <c r="J31" s="82">
        <f t="shared" si="0"/>
        <v>1421.25</v>
      </c>
      <c r="K31" s="82">
        <f t="shared" si="1"/>
        <v>1421.25</v>
      </c>
      <c r="L31" s="82">
        <f t="shared" si="2"/>
        <v>1421.25</v>
      </c>
      <c r="M31" s="82">
        <f t="shared" si="3"/>
        <v>1421.25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1158</v>
      </c>
      <c r="I32" s="83"/>
      <c r="J32" s="82">
        <f t="shared" si="0"/>
        <v>289.5</v>
      </c>
      <c r="K32" s="82">
        <f t="shared" si="1"/>
        <v>289.5</v>
      </c>
      <c r="L32" s="82">
        <f t="shared" si="2"/>
        <v>289.5</v>
      </c>
      <c r="M32" s="82">
        <f t="shared" si="3"/>
        <v>289.5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1158</v>
      </c>
      <c r="I33" s="83"/>
      <c r="J33" s="82">
        <f t="shared" si="0"/>
        <v>289.5</v>
      </c>
      <c r="K33" s="82">
        <f t="shared" si="1"/>
        <v>289.5</v>
      </c>
      <c r="L33" s="82">
        <f t="shared" si="2"/>
        <v>289.5</v>
      </c>
      <c r="M33" s="82">
        <f t="shared" si="3"/>
        <v>289.5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579</v>
      </c>
      <c r="I34" s="83"/>
      <c r="J34" s="82">
        <f t="shared" si="0"/>
        <v>144.75</v>
      </c>
      <c r="K34" s="82">
        <f t="shared" si="1"/>
        <v>144.75</v>
      </c>
      <c r="L34" s="82">
        <f t="shared" si="2"/>
        <v>144.75</v>
      </c>
      <c r="M34" s="82">
        <f t="shared" si="3"/>
        <v>144.75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579</v>
      </c>
      <c r="I35" s="83"/>
      <c r="J35" s="82">
        <f t="shared" si="0"/>
        <v>144.75</v>
      </c>
      <c r="K35" s="82">
        <f t="shared" si="1"/>
        <v>144.75</v>
      </c>
      <c r="L35" s="82">
        <f t="shared" si="2"/>
        <v>144.75</v>
      </c>
      <c r="M35" s="82">
        <f t="shared" si="3"/>
        <v>144.75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1737</v>
      </c>
      <c r="I36" s="83"/>
      <c r="J36" s="82">
        <f t="shared" si="0"/>
        <v>434.25</v>
      </c>
      <c r="K36" s="82">
        <f t="shared" si="1"/>
        <v>434.25</v>
      </c>
      <c r="L36" s="82">
        <f t="shared" si="2"/>
        <v>434.25</v>
      </c>
      <c r="M36" s="82">
        <f t="shared" si="3"/>
        <v>434.25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474</v>
      </c>
      <c r="I37" s="83"/>
      <c r="J37" s="82">
        <f t="shared" si="0"/>
        <v>118.5</v>
      </c>
      <c r="K37" s="82">
        <f t="shared" si="1"/>
        <v>118.5</v>
      </c>
      <c r="L37" s="82">
        <f t="shared" si="2"/>
        <v>118.5</v>
      </c>
      <c r="M37" s="82">
        <f t="shared" si="3"/>
        <v>118.5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1716.87</v>
      </c>
      <c r="I38" s="83"/>
      <c r="J38" s="82">
        <f t="shared" si="0"/>
        <v>429.21749999999997</v>
      </c>
      <c r="K38" s="82">
        <f t="shared" si="1"/>
        <v>429.21749999999997</v>
      </c>
      <c r="L38" s="82">
        <f t="shared" si="2"/>
        <v>429.21749999999997</v>
      </c>
      <c r="M38" s="82">
        <f t="shared" si="3"/>
        <v>429.21749999999997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151.08000000000001</v>
      </c>
      <c r="I39" s="83"/>
      <c r="J39" s="82">
        <f t="shared" si="0"/>
        <v>37.770000000000003</v>
      </c>
      <c r="K39" s="82">
        <f t="shared" si="1"/>
        <v>37.770000000000003</v>
      </c>
      <c r="L39" s="82">
        <f t="shared" si="2"/>
        <v>37.770000000000003</v>
      </c>
      <c r="M39" s="82">
        <f t="shared" si="3"/>
        <v>37.770000000000003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787.16</v>
      </c>
      <c r="I40" s="83"/>
      <c r="J40" s="82">
        <f t="shared" si="0"/>
        <v>196.79</v>
      </c>
      <c r="K40" s="82">
        <f t="shared" si="1"/>
        <v>196.79</v>
      </c>
      <c r="L40" s="82">
        <f t="shared" si="2"/>
        <v>196.79</v>
      </c>
      <c r="M40" s="82">
        <f t="shared" si="3"/>
        <v>196.79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2585.8000000000002</v>
      </c>
      <c r="I41" s="83"/>
      <c r="J41" s="82">
        <f t="shared" si="0"/>
        <v>646.45000000000005</v>
      </c>
      <c r="K41" s="82">
        <f t="shared" si="1"/>
        <v>646.45000000000005</v>
      </c>
      <c r="L41" s="82">
        <f t="shared" si="2"/>
        <v>646.45000000000005</v>
      </c>
      <c r="M41" s="82">
        <f t="shared" si="3"/>
        <v>646.45000000000005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25898.639999999999</v>
      </c>
      <c r="I42" s="83"/>
      <c r="J42" s="82">
        <f t="shared" si="0"/>
        <v>6474.66</v>
      </c>
      <c r="K42" s="82">
        <f t="shared" si="1"/>
        <v>6474.66</v>
      </c>
      <c r="L42" s="82">
        <f t="shared" si="2"/>
        <v>6474.66</v>
      </c>
      <c r="M42" s="82">
        <f t="shared" si="3"/>
        <v>6474.66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16212</v>
      </c>
      <c r="I43" s="83"/>
      <c r="J43" s="82">
        <f t="shared" si="0"/>
        <v>4053</v>
      </c>
      <c r="K43" s="82">
        <f t="shared" si="1"/>
        <v>4053</v>
      </c>
      <c r="L43" s="82">
        <f t="shared" si="2"/>
        <v>4053</v>
      </c>
      <c r="M43" s="82">
        <f t="shared" si="3"/>
        <v>4053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4896.0200000000004</v>
      </c>
      <c r="I44" s="83"/>
      <c r="J44" s="82">
        <f t="shared" si="0"/>
        <v>1224.0050000000001</v>
      </c>
      <c r="K44" s="82">
        <f t="shared" si="1"/>
        <v>1224.0050000000001</v>
      </c>
      <c r="L44" s="82">
        <f t="shared" si="2"/>
        <v>1224.0050000000001</v>
      </c>
      <c r="M44" s="82">
        <f t="shared" si="3"/>
        <v>1224.0050000000001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90.72</v>
      </c>
      <c r="I45" s="83"/>
      <c r="J45" s="82">
        <f t="shared" si="0"/>
        <v>22.68</v>
      </c>
      <c r="K45" s="82">
        <f t="shared" si="1"/>
        <v>22.68</v>
      </c>
      <c r="L45" s="82">
        <f t="shared" si="2"/>
        <v>22.68</v>
      </c>
      <c r="M45" s="82">
        <f t="shared" si="3"/>
        <v>22.68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996.42</v>
      </c>
      <c r="I46" s="83"/>
      <c r="J46" s="82">
        <f t="shared" si="0"/>
        <v>249.10499999999999</v>
      </c>
      <c r="K46" s="82">
        <f t="shared" si="1"/>
        <v>249.10499999999999</v>
      </c>
      <c r="L46" s="82">
        <f t="shared" si="2"/>
        <v>249.10499999999999</v>
      </c>
      <c r="M46" s="82">
        <f t="shared" si="3"/>
        <v>249.10499999999999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3703.48</v>
      </c>
      <c r="I47" s="83"/>
      <c r="J47" s="82">
        <f t="shared" si="0"/>
        <v>925.87</v>
      </c>
      <c r="K47" s="82">
        <f t="shared" si="1"/>
        <v>925.87</v>
      </c>
      <c r="L47" s="82">
        <f t="shared" si="2"/>
        <v>925.87</v>
      </c>
      <c r="M47" s="82">
        <f t="shared" si="3"/>
        <v>925.87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40137.67</v>
      </c>
      <c r="I48" s="83"/>
      <c r="J48" s="82">
        <f t="shared" si="0"/>
        <v>10034.4175</v>
      </c>
      <c r="K48" s="82">
        <f t="shared" si="1"/>
        <v>10034.4175</v>
      </c>
      <c r="L48" s="82">
        <f t="shared" si="2"/>
        <v>10034.4175</v>
      </c>
      <c r="M48" s="82">
        <f t="shared" si="3"/>
        <v>10034.4175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23625</v>
      </c>
      <c r="I49" s="83"/>
      <c r="J49" s="82">
        <f t="shared" si="0"/>
        <v>5906.25</v>
      </c>
      <c r="K49" s="82">
        <f t="shared" si="1"/>
        <v>5906.25</v>
      </c>
      <c r="L49" s="82">
        <f t="shared" si="2"/>
        <v>5906.25</v>
      </c>
      <c r="M49" s="82">
        <f t="shared" si="3"/>
        <v>5906.25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4050</v>
      </c>
      <c r="I50" s="83"/>
      <c r="J50" s="82">
        <f t="shared" si="0"/>
        <v>1012.5</v>
      </c>
      <c r="K50" s="82">
        <f t="shared" si="1"/>
        <v>1012.5</v>
      </c>
      <c r="L50" s="82">
        <f t="shared" si="2"/>
        <v>1012.5</v>
      </c>
      <c r="M50" s="82">
        <f t="shared" si="3"/>
        <v>1012.5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675</v>
      </c>
      <c r="I52" s="83"/>
      <c r="J52" s="82">
        <f t="shared" si="0"/>
        <v>168.75</v>
      </c>
      <c r="K52" s="82">
        <f t="shared" si="1"/>
        <v>168.75</v>
      </c>
      <c r="L52" s="82">
        <f t="shared" si="2"/>
        <v>168.75</v>
      </c>
      <c r="M52" s="82">
        <f t="shared" si="3"/>
        <v>168.75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7134.75</v>
      </c>
      <c r="I53" s="83"/>
      <c r="J53" s="82">
        <f t="shared" si="0"/>
        <v>1783.6875</v>
      </c>
      <c r="K53" s="82">
        <f t="shared" si="1"/>
        <v>1783.6875</v>
      </c>
      <c r="L53" s="82">
        <f t="shared" si="2"/>
        <v>1783.6875</v>
      </c>
      <c r="M53" s="82">
        <f t="shared" si="3"/>
        <v>1783.6875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211.56</v>
      </c>
      <c r="I54" s="83"/>
      <c r="J54" s="82">
        <f t="shared" si="0"/>
        <v>52.89</v>
      </c>
      <c r="K54" s="82">
        <f t="shared" si="1"/>
        <v>52.89</v>
      </c>
      <c r="L54" s="82">
        <f t="shared" si="2"/>
        <v>52.89</v>
      </c>
      <c r="M54" s="82">
        <f t="shared" si="3"/>
        <v>52.89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3674.12</v>
      </c>
      <c r="I55" s="83"/>
      <c r="J55" s="82">
        <f t="shared" si="0"/>
        <v>918.53</v>
      </c>
      <c r="K55" s="82">
        <f t="shared" si="1"/>
        <v>918.53</v>
      </c>
      <c r="L55" s="82">
        <f t="shared" si="2"/>
        <v>918.53</v>
      </c>
      <c r="M55" s="82">
        <f t="shared" si="3"/>
        <v>918.53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5492.24</v>
      </c>
      <c r="I56" s="83"/>
      <c r="J56" s="82">
        <f t="shared" si="0"/>
        <v>1373.06</v>
      </c>
      <c r="K56" s="82">
        <f t="shared" si="1"/>
        <v>1373.06</v>
      </c>
      <c r="L56" s="82">
        <f t="shared" si="2"/>
        <v>1373.06</v>
      </c>
      <c r="M56" s="82">
        <f t="shared" si="3"/>
        <v>1373.06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2078</v>
      </c>
      <c r="I58" s="83"/>
      <c r="J58" s="82">
        <f t="shared" si="0"/>
        <v>519.5</v>
      </c>
      <c r="K58" s="82">
        <f t="shared" si="1"/>
        <v>519.5</v>
      </c>
      <c r="L58" s="82">
        <f t="shared" si="2"/>
        <v>519.5</v>
      </c>
      <c r="M58" s="82">
        <f t="shared" si="3"/>
        <v>519.5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1404.52</v>
      </c>
      <c r="I59" s="83"/>
      <c r="J59" s="82">
        <f t="shared" si="0"/>
        <v>351.13</v>
      </c>
      <c r="K59" s="82">
        <f t="shared" si="1"/>
        <v>351.13</v>
      </c>
      <c r="L59" s="82">
        <f t="shared" si="2"/>
        <v>351.13</v>
      </c>
      <c r="M59" s="82">
        <f t="shared" si="3"/>
        <v>351.13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1884.28</v>
      </c>
      <c r="I61" s="83"/>
      <c r="J61" s="82">
        <f t="shared" si="0"/>
        <v>471.07</v>
      </c>
      <c r="K61" s="82">
        <f t="shared" si="1"/>
        <v>471.07</v>
      </c>
      <c r="L61" s="82">
        <f t="shared" si="2"/>
        <v>471.07</v>
      </c>
      <c r="M61" s="82">
        <f t="shared" si="3"/>
        <v>471.07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7726.92</v>
      </c>
      <c r="I62" s="83"/>
      <c r="J62" s="82">
        <f t="shared" si="0"/>
        <v>1931.73</v>
      </c>
      <c r="K62" s="82">
        <f t="shared" si="1"/>
        <v>1931.73</v>
      </c>
      <c r="L62" s="82">
        <f t="shared" si="2"/>
        <v>1931.73</v>
      </c>
      <c r="M62" s="82">
        <f t="shared" si="3"/>
        <v>1931.73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3183.5</v>
      </c>
      <c r="I63" s="83"/>
      <c r="J63" s="82">
        <f t="shared" si="0"/>
        <v>795.875</v>
      </c>
      <c r="K63" s="82">
        <f t="shared" si="1"/>
        <v>795.875</v>
      </c>
      <c r="L63" s="82">
        <f t="shared" si="2"/>
        <v>795.875</v>
      </c>
      <c r="M63" s="82">
        <f t="shared" si="3"/>
        <v>795.875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H63+H62+H61+H59+H48+H30+H23+H19+H58</f>
        <v>128491.81</v>
      </c>
      <c r="I64" s="83"/>
      <c r="J64" s="82">
        <f t="shared" si="0"/>
        <v>32122.952499999999</v>
      </c>
      <c r="K64" s="82">
        <f t="shared" si="1"/>
        <v>32122.952499999999</v>
      </c>
      <c r="L64" s="82">
        <f t="shared" si="2"/>
        <v>32122.952499999999</v>
      </c>
      <c r="M64" s="82">
        <f t="shared" si="3"/>
        <v>32122.952499999999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B53:G53"/>
    <mergeCell ref="B54:G54"/>
    <mergeCell ref="B64:G64"/>
    <mergeCell ref="B32:G32"/>
    <mergeCell ref="B59:G59"/>
    <mergeCell ref="B39:G39"/>
    <mergeCell ref="B40:G40"/>
    <mergeCell ref="B41:G41"/>
    <mergeCell ref="B63:G63"/>
    <mergeCell ref="B61:G61"/>
    <mergeCell ref="B56:G56"/>
    <mergeCell ref="B62:G62"/>
    <mergeCell ref="B60:G60"/>
    <mergeCell ref="B43:G43"/>
    <mergeCell ref="B44:G44"/>
    <mergeCell ref="B45:G45"/>
    <mergeCell ref="B55:G55"/>
    <mergeCell ref="B46:G46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47:G47"/>
    <mergeCell ref="B48:G48"/>
    <mergeCell ref="B49:G49"/>
    <mergeCell ref="B50:G50"/>
    <mergeCell ref="B51:G51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24:G24"/>
    <mergeCell ref="B29:G29"/>
    <mergeCell ref="B27:G27"/>
    <mergeCell ref="B30:G30"/>
    <mergeCell ref="B52:G52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2017-05-30T06:52:02Z</cp:lastPrinted>
  <dcterms:created xsi:type="dcterms:W3CDTF">2009-02-26T12:20:33Z</dcterms:created>
  <dcterms:modified xsi:type="dcterms:W3CDTF">2018-03-12T11:48:06Z</dcterms:modified>
</cp:coreProperties>
</file>