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/>
  <c r="M20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1" i="2" l="1"/>
  <c r="H42" i="2"/>
  <c r="H23" i="2"/>
  <c r="L21" i="2" l="1"/>
  <c r="K21" i="2"/>
  <c r="M21" i="2"/>
  <c r="J21" i="2"/>
  <c r="J23" i="2"/>
  <c r="K23" i="2"/>
  <c r="L23" i="2"/>
  <c r="M23" i="2"/>
  <c r="L42" i="2"/>
  <c r="K42" i="2"/>
  <c r="M42" i="2"/>
  <c r="J42" i="2"/>
  <c r="H19" i="2"/>
  <c r="H30" i="2"/>
  <c r="L65" i="2" l="1"/>
  <c r="K65" i="2"/>
  <c r="M65" i="2"/>
  <c r="J65" i="2"/>
  <c r="L30" i="2"/>
  <c r="K30" i="2"/>
  <c r="M30" i="2"/>
  <c r="J30" i="2"/>
  <c r="M19" i="2"/>
  <c r="K19" i="2"/>
  <c r="J19" i="2"/>
  <c r="L19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<sst xmlns="http://schemas.openxmlformats.org/spreadsheetml/2006/main" count="247" uniqueCount="229">
  <si>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</si>
  <si>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</si>
  <si>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</si>
  <si>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</si>
  <si>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</si>
  <si>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</si>
  <si>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</si>
  <si>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</si>
  <si>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</si>
  <si>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</si>
  <si>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</si>
  <si>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</si>
  <si>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</si>
  <si>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</si>
  <si>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</si>
  <si>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</si>
  <si>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</si>
  <si>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</si>
  <si>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</si>
  <si>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</si>
  <si>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</si>
  <si>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</si>
  <si>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</si>
  <si>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</si>
  <si>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</si>
  <si>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</si>
  <si>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</si>
  <si>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</si>
  <si>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</si>
  <si>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</si>
  <si>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</si>
  <si>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</si>
  <si>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</si>
  <si>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</si>
  <si>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</si>
  <si>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</si>
  <si>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</si>
  <si>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</si>
  <si>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</si>
  <si>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</si>
  <si>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</si>
  <si>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</si>
  <si>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</si>
  <si>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</si>
  <si>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</si>
  <si>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</si>
  <si>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</si>
  <si>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</si>
  <si>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</si>
  <si>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</si>
  <si>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</si>
  <si>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</si>
  <si>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</si>
  <si>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</si>
  <si>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</si>
  <si>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</si>
  <si>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</si>
  <si>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</si>
  <si>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</si>
  <si>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</si>
  <si>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</si>
  <si>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</si>
  <si>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</si>
  <si>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</si>
  <si>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</si>
  <si>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</si>
  <si>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</si>
  <si>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</si>
  <si>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</si>
  <si>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</si>
  <si>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</si>
  <si>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</si>
  <si>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</si>
  <si>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</si>
  <si>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</si>
  <si>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</si>
  <si>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</si>
  <si>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</si>
  <si>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</si>
  <si>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</si>
  <si>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</si>
  <si>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</si>
  <si>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</si>
  <si>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</si>
  <si>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</si>
  <si>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</si>
  <si>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</si>
  <si>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</si>
  <si>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</si>
  <si>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</si>
  <si>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</si>
  <si>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</si>
  <si>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</si>
  <si>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</si>
  <si>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</si>
  <si>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</si>
  <si>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</si>
  <si>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</si>
  <si>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</si>
  <si>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</si>
  <si>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</si>
  <si>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</si>
  <si>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</si>
  <si>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</si>
  <si>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</si>
  <si>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</si>
  <si>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</si>
  <si>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</si>
  <si>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</si>
  <si>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</si>
  <si>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</si>
  <si>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</si>
  <si>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</si>
  <si>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</si>
  <si>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</si>
  <si>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</si>
  <si>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</si>
  <si>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</si>
  <si>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</si>
  <si>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</si>
  <si>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</si>
  <si>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</si>
  <si>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</si>
  <si>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</si>
  <si>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</si>
  <si>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</si>
  <si>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</si>
  <si>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</si>
  <si>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</si>
  <si>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</si>
  <si>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</si>
  <si>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</si>
  <si>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</si>
  <si>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</si>
  <si>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</si>
  <si>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</si>
  <si>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</si>
  <si>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</si>
  <si>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</si>
  <si>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</si>
  <si>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</si>
  <si>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</si>
  <si>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</si>
  <si>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</si>
  <si>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</si>
  <si>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</si>
  <si>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</si>
  <si>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</si>
  <si>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</si>
  <si>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</si>
  <si>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</si>
  <si>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</si>
  <si>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</si>
  <si>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</si>
  <si>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</si>
  <si>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</si>
  <si>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</si>
  <si>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</si>
  <si>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</si>
  <si>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</si>
  <si>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</si>
  <si>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</si>
  <si>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</si>
  <si>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</si>
  <si>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</si>
  <si>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</si>
  <si>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</si>
  <si>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</si>
  <si>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</si>
  <si>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</si>
  <si>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</si>
  <si>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</si>
  <si>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</si>
  <si>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</si>
  <si>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</si>
  <si>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</si>
  <si>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</si>
  <si>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</si>
  <si>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</si>
  <si>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</si>
  <si>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</si>
  <si>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</si>
  <si>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</si>
  <si>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</si>
  <si>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</si>
  <si>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</si>
  <si>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</si>
  <si>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</si>
  <si>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</si>
  <si>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</si>
  <si>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</si>
  <si>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</si>
  <si>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</si>
  <si>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</si>
  <si>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</si>
  <si>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</si>
  <si>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</si>
  <si>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</si>
  <si>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</si>
  <si>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</si>
  <si>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</si>
  <si>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</si>
  <si>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</si>
  <si>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</si>
  <si>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</si>
  <si>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</si>
  <si>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</si>
  <si>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</si>
  <si>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</si>
  <si>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</si>
  <si>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</si>
  <si>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</si>
  <si>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</si>
  <si>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</si>
  <si>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</si>
  <si>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</si>
  <si>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</si>
  <si>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</si>
  <si>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</si>
  <si>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</si>
  <si>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</si>
  <si>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</si>
  <si>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</si>
  <si>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</si>
  <si>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</si>
  <si>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Казакова ул. д.8 стр.2</t>
  </si>
  <si>
    <t>Ю.С. Сеферова</t>
  </si>
  <si>
    <t xml:space="preserve">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</si>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</sst>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227</v>
      </c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4233.1000000000004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328.4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204</v>
      </c>
      <c r="E12" s="74"/>
      <c r="F12" s="74"/>
      <c r="G12" s="74"/>
      <c r="H12" s="75"/>
      <c r="I12" s="75"/>
      <c r="J12" s="87" t="s">
        <v>152</v>
      </c>
      <c r="K12" s="87"/>
      <c r="L12" s="73">
        <v>2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3904.7</v>
      </c>
      <c r="E13" s="74"/>
      <c r="F13" s="74"/>
      <c r="G13" s="74"/>
      <c r="H13" s="75"/>
      <c r="I13" s="75"/>
      <c r="J13" s="87" t="s">
        <v>153</v>
      </c>
      <c r="K13" s="87"/>
      <c r="L13" s="73">
        <v>6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250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1894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500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76794.579840000006</v>
      </c>
      <c r="I19" s="82"/>
      <c r="J19" s="82">
        <f>H19/4</f>
        <v>19198.644960000001</v>
      </c>
      <c r="K19" s="82">
        <f>H19/4</f>
        <v>19198.644960000001</v>
      </c>
      <c r="L19" s="82">
        <f>H19/4</f>
        <v>19198.644960000001</v>
      </c>
      <c r="M19" s="82">
        <f>H19/4</f>
        <v>19198.644960000001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55876.92</v>
      </c>
      <c r="I20" s="82"/>
      <c r="J20" s="82">
        <f t="shared" ref="J20:J65" si="0">H20/4</f>
        <v>13969.23</v>
      </c>
      <c r="K20" s="82">
        <f t="shared" ref="K20:K65" si="1">H20/4</f>
        <v>13969.23</v>
      </c>
      <c r="L20" s="82">
        <f t="shared" ref="L20:L65" si="2">H20/4</f>
        <v>13969.23</v>
      </c>
      <c r="M20" s="82">
        <f t="shared" ref="M20:M65" si="3">H20/4</f>
        <v>13969.23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16874.829839999999</v>
      </c>
      <c r="I21" s="82"/>
      <c r="J21" s="82">
        <f t="shared" si="0"/>
        <v>4218.7074599999996</v>
      </c>
      <c r="K21" s="82">
        <f t="shared" si="1"/>
        <v>4218.7074599999996</v>
      </c>
      <c r="L21" s="82">
        <f t="shared" si="2"/>
        <v>4218.7074599999996</v>
      </c>
      <c r="M21" s="82">
        <f t="shared" si="3"/>
        <v>4218.7074599999996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4042.83</v>
      </c>
      <c r="I22" s="82"/>
      <c r="J22" s="82">
        <f t="shared" si="0"/>
        <v>1010.7075</v>
      </c>
      <c r="K22" s="82">
        <f t="shared" si="1"/>
        <v>1010.7075</v>
      </c>
      <c r="L22" s="82">
        <f t="shared" si="2"/>
        <v>1010.7075</v>
      </c>
      <c r="M22" s="82">
        <f t="shared" si="3"/>
        <v>1010.7075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138244.82</v>
      </c>
      <c r="I23" s="83"/>
      <c r="J23" s="82">
        <f t="shared" si="0"/>
        <v>34561.205000000002</v>
      </c>
      <c r="K23" s="82">
        <f t="shared" si="1"/>
        <v>34561.205000000002</v>
      </c>
      <c r="L23" s="82">
        <f t="shared" si="2"/>
        <v>34561.205000000002</v>
      </c>
      <c r="M23" s="82">
        <f t="shared" si="3"/>
        <v>34561.205000000002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63990</v>
      </c>
      <c r="I24" s="83"/>
      <c r="J24" s="82">
        <f t="shared" si="0"/>
        <v>15997.5</v>
      </c>
      <c r="K24" s="82">
        <f t="shared" si="1"/>
        <v>15997.5</v>
      </c>
      <c r="L24" s="82">
        <f t="shared" si="2"/>
        <v>15997.5</v>
      </c>
      <c r="M24" s="82">
        <f t="shared" si="3"/>
        <v>15997.5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19324.98</v>
      </c>
      <c r="I25" s="83"/>
      <c r="J25" s="82">
        <f t="shared" si="0"/>
        <v>4831.2449999999999</v>
      </c>
      <c r="K25" s="82">
        <f t="shared" si="1"/>
        <v>4831.2449999999999</v>
      </c>
      <c r="L25" s="82">
        <f t="shared" si="2"/>
        <v>4831.2449999999999</v>
      </c>
      <c r="M25" s="82">
        <f t="shared" si="3"/>
        <v>4831.2449999999999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2094.96</v>
      </c>
      <c r="I26" s="83"/>
      <c r="J26" s="82">
        <f t="shared" si="0"/>
        <v>523.74</v>
      </c>
      <c r="K26" s="82">
        <f t="shared" si="1"/>
        <v>523.74</v>
      </c>
      <c r="L26" s="82">
        <f t="shared" si="2"/>
        <v>523.74</v>
      </c>
      <c r="M26" s="82">
        <f t="shared" si="3"/>
        <v>523.74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22516.959999999999</v>
      </c>
      <c r="I27" s="83"/>
      <c r="J27" s="82">
        <f t="shared" si="0"/>
        <v>5629.24</v>
      </c>
      <c r="K27" s="82">
        <f t="shared" si="1"/>
        <v>5629.24</v>
      </c>
      <c r="L27" s="82">
        <f t="shared" si="2"/>
        <v>5629.24</v>
      </c>
      <c r="M27" s="82">
        <f t="shared" si="3"/>
        <v>5629.24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30317.919999999998</v>
      </c>
      <c r="I28" s="83"/>
      <c r="J28" s="82">
        <f t="shared" si="0"/>
        <v>7579.48</v>
      </c>
      <c r="K28" s="82">
        <f t="shared" si="1"/>
        <v>7579.48</v>
      </c>
      <c r="L28" s="82">
        <f t="shared" si="2"/>
        <v>7579.48</v>
      </c>
      <c r="M28" s="82">
        <f t="shared" si="3"/>
        <v>7579.48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184055.44999999998</v>
      </c>
      <c r="I30" s="83"/>
      <c r="J30" s="82">
        <f t="shared" si="0"/>
        <v>46013.862499999996</v>
      </c>
      <c r="K30" s="82">
        <f t="shared" si="1"/>
        <v>46013.862499999996</v>
      </c>
      <c r="L30" s="82">
        <f t="shared" si="2"/>
        <v>46013.862499999996</v>
      </c>
      <c r="M30" s="82">
        <f t="shared" si="3"/>
        <v>46013.862499999996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16740</v>
      </c>
      <c r="I31" s="83"/>
      <c r="J31" s="82">
        <f t="shared" si="0"/>
        <v>4185</v>
      </c>
      <c r="K31" s="82">
        <f t="shared" si="1"/>
        <v>4185</v>
      </c>
      <c r="L31" s="82">
        <f t="shared" si="2"/>
        <v>4185</v>
      </c>
      <c r="M31" s="82">
        <f t="shared" si="3"/>
        <v>4185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5055.4799999999996</v>
      </c>
      <c r="I38" s="83"/>
      <c r="J38" s="82">
        <f t="shared" si="0"/>
        <v>1263.8699999999999</v>
      </c>
      <c r="K38" s="82">
        <f t="shared" si="1"/>
        <v>1263.8699999999999</v>
      </c>
      <c r="L38" s="82">
        <f t="shared" si="2"/>
        <v>1263.8699999999999</v>
      </c>
      <c r="M38" s="82">
        <f t="shared" si="3"/>
        <v>1263.8699999999999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2094.96</v>
      </c>
      <c r="I39" s="83"/>
      <c r="J39" s="82">
        <f t="shared" si="0"/>
        <v>523.74</v>
      </c>
      <c r="K39" s="82">
        <f t="shared" si="1"/>
        <v>523.74</v>
      </c>
      <c r="L39" s="82">
        <f t="shared" si="2"/>
        <v>523.74</v>
      </c>
      <c r="M39" s="82">
        <f t="shared" si="3"/>
        <v>523.74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22516.959999999999</v>
      </c>
      <c r="I40" s="83"/>
      <c r="J40" s="82">
        <f t="shared" si="0"/>
        <v>5629.24</v>
      </c>
      <c r="K40" s="82">
        <f t="shared" si="1"/>
        <v>5629.24</v>
      </c>
      <c r="L40" s="82">
        <f t="shared" si="2"/>
        <v>5629.24</v>
      </c>
      <c r="M40" s="82">
        <f t="shared" si="3"/>
        <v>5629.24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30317.919999999998</v>
      </c>
      <c r="I41" s="83"/>
      <c r="J41" s="82">
        <f t="shared" si="0"/>
        <v>7579.48</v>
      </c>
      <c r="K41" s="82">
        <f t="shared" si="1"/>
        <v>7579.48</v>
      </c>
      <c r="L41" s="82">
        <f t="shared" si="2"/>
        <v>7579.48</v>
      </c>
      <c r="M41" s="82">
        <f t="shared" si="3"/>
        <v>7579.48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H43+H44+H45+H47+H46</f>
        <v>107330.12999999999</v>
      </c>
      <c r="I42" s="83"/>
      <c r="J42" s="82">
        <f t="shared" si="0"/>
        <v>26832.532499999998</v>
      </c>
      <c r="K42" s="82">
        <f t="shared" si="1"/>
        <v>26832.532499999998</v>
      </c>
      <c r="L42" s="82">
        <f t="shared" si="2"/>
        <v>26832.532499999998</v>
      </c>
      <c r="M42" s="82">
        <f t="shared" si="3"/>
        <v>26832.532499999998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44004</v>
      </c>
      <c r="I43" s="83"/>
      <c r="J43" s="82">
        <f t="shared" si="0"/>
        <v>11001</v>
      </c>
      <c r="K43" s="82">
        <f t="shared" si="1"/>
        <v>11001</v>
      </c>
      <c r="L43" s="82">
        <f t="shared" si="2"/>
        <v>11001</v>
      </c>
      <c r="M43" s="82">
        <f t="shared" si="3"/>
        <v>11001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13289.21</v>
      </c>
      <c r="I44" s="83"/>
      <c r="J44" s="82">
        <f t="shared" si="0"/>
        <v>3322.3024999999998</v>
      </c>
      <c r="K44" s="82">
        <f t="shared" si="1"/>
        <v>3322.3024999999998</v>
      </c>
      <c r="L44" s="82">
        <f t="shared" si="2"/>
        <v>3322.3024999999998</v>
      </c>
      <c r="M44" s="82">
        <f t="shared" si="3"/>
        <v>3322.3024999999998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1256.8800000000001</v>
      </c>
      <c r="I45" s="83"/>
      <c r="J45" s="82">
        <f t="shared" si="0"/>
        <v>314.22000000000003</v>
      </c>
      <c r="K45" s="82">
        <f t="shared" si="1"/>
        <v>314.22000000000003</v>
      </c>
      <c r="L45" s="82">
        <f t="shared" si="2"/>
        <v>314.22000000000003</v>
      </c>
      <c r="M45" s="82">
        <f t="shared" si="3"/>
        <v>314.22000000000003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20589.48</v>
      </c>
      <c r="I46" s="83"/>
      <c r="J46" s="82">
        <f t="shared" si="0"/>
        <v>5147.37</v>
      </c>
      <c r="K46" s="82">
        <f t="shared" si="1"/>
        <v>5147.37</v>
      </c>
      <c r="L46" s="82">
        <f t="shared" si="2"/>
        <v>5147.37</v>
      </c>
      <c r="M46" s="82">
        <f t="shared" si="3"/>
        <v>5147.37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28190.560000000001</v>
      </c>
      <c r="I47" s="83"/>
      <c r="J47" s="82">
        <f t="shared" si="0"/>
        <v>7047.64</v>
      </c>
      <c r="K47" s="82">
        <f t="shared" si="1"/>
        <v>7047.64</v>
      </c>
      <c r="L47" s="82">
        <f t="shared" si="2"/>
        <v>7047.64</v>
      </c>
      <c r="M47" s="82">
        <f t="shared" si="3"/>
        <v>7047.64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v>238382.87</v>
      </c>
      <c r="I48" s="83"/>
      <c r="J48" s="82">
        <f t="shared" si="0"/>
        <v>59595.717499999999</v>
      </c>
      <c r="K48" s="82">
        <f t="shared" si="1"/>
        <v>59595.717499999999</v>
      </c>
      <c r="L48" s="82">
        <f t="shared" si="2"/>
        <v>59595.717499999999</v>
      </c>
      <c r="M48" s="82">
        <f t="shared" si="3"/>
        <v>59595.717499999999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23625</v>
      </c>
      <c r="I49" s="83"/>
      <c r="J49" s="82">
        <f t="shared" si="0"/>
        <v>5906.25</v>
      </c>
      <c r="K49" s="82">
        <f t="shared" si="1"/>
        <v>5906.25</v>
      </c>
      <c r="L49" s="82">
        <f t="shared" si="2"/>
        <v>5906.25</v>
      </c>
      <c r="M49" s="82">
        <f t="shared" si="3"/>
        <v>5906.25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5400</v>
      </c>
      <c r="I50" s="83"/>
      <c r="J50" s="82">
        <f t="shared" si="0"/>
        <v>1350</v>
      </c>
      <c r="K50" s="82">
        <f t="shared" si="1"/>
        <v>1350</v>
      </c>
      <c r="L50" s="82">
        <f t="shared" si="2"/>
        <v>1350</v>
      </c>
      <c r="M50" s="82">
        <f t="shared" si="3"/>
        <v>1350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7425</v>
      </c>
      <c r="I52" s="83"/>
      <c r="J52" s="82">
        <f t="shared" si="0"/>
        <v>1856.25</v>
      </c>
      <c r="K52" s="82">
        <f t="shared" si="1"/>
        <v>1856.25</v>
      </c>
      <c r="L52" s="82">
        <f t="shared" si="2"/>
        <v>1856.25</v>
      </c>
      <c r="M52" s="82">
        <f t="shared" si="3"/>
        <v>1856.25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7134.75</v>
      </c>
      <c r="I53" s="83"/>
      <c r="J53" s="82">
        <f t="shared" si="0"/>
        <v>1783.6875</v>
      </c>
      <c r="K53" s="82">
        <f t="shared" si="1"/>
        <v>1783.6875</v>
      </c>
      <c r="L53" s="82">
        <f t="shared" si="2"/>
        <v>1783.6875</v>
      </c>
      <c r="M53" s="82">
        <f t="shared" si="3"/>
        <v>1783.6875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2933.16</v>
      </c>
      <c r="I54" s="83"/>
      <c r="J54" s="82">
        <f t="shared" si="0"/>
        <v>733.29</v>
      </c>
      <c r="K54" s="82">
        <f t="shared" si="1"/>
        <v>733.29</v>
      </c>
      <c r="L54" s="82">
        <f t="shared" si="2"/>
        <v>733.29</v>
      </c>
      <c r="M54" s="82">
        <f t="shared" si="3"/>
        <v>733.29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27244.560000000001</v>
      </c>
      <c r="I55" s="83"/>
      <c r="J55" s="82">
        <f t="shared" si="0"/>
        <v>6811.14</v>
      </c>
      <c r="K55" s="82">
        <f t="shared" si="1"/>
        <v>6811.14</v>
      </c>
      <c r="L55" s="82">
        <f t="shared" si="2"/>
        <v>6811.14</v>
      </c>
      <c r="M55" s="82">
        <f t="shared" si="3"/>
        <v>6811.14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37445.4</v>
      </c>
      <c r="I56" s="83"/>
      <c r="J56" s="82">
        <f t="shared" si="0"/>
        <v>9361.35</v>
      </c>
      <c r="K56" s="82">
        <f t="shared" si="1"/>
        <v>9361.35</v>
      </c>
      <c r="L56" s="82">
        <f t="shared" si="2"/>
        <v>9361.35</v>
      </c>
      <c r="M56" s="82">
        <f t="shared" si="3"/>
        <v>9361.35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2975</v>
      </c>
      <c r="I58" s="83"/>
      <c r="J58" s="82">
        <f t="shared" si="0"/>
        <v>743.75</v>
      </c>
      <c r="K58" s="82">
        <f t="shared" si="1"/>
        <v>743.75</v>
      </c>
      <c r="L58" s="82">
        <f t="shared" si="2"/>
        <v>743.75</v>
      </c>
      <c r="M58" s="82">
        <f t="shared" si="3"/>
        <v>743.75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1442.2</v>
      </c>
      <c r="I61" s="83"/>
      <c r="J61" s="82">
        <f t="shared" si="0"/>
        <v>360.55</v>
      </c>
      <c r="K61" s="82">
        <f t="shared" si="1"/>
        <v>360.55</v>
      </c>
      <c r="L61" s="82">
        <f t="shared" si="2"/>
        <v>360.55</v>
      </c>
      <c r="M61" s="82">
        <f t="shared" si="3"/>
        <v>360.55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37340.01</v>
      </c>
      <c r="I62" s="83"/>
      <c r="J62" s="82">
        <f t="shared" si="0"/>
        <v>9335.0025000000005</v>
      </c>
      <c r="K62" s="82">
        <f t="shared" si="1"/>
        <v>9335.0025000000005</v>
      </c>
      <c r="L62" s="82">
        <f t="shared" si="2"/>
        <v>9335.0025000000005</v>
      </c>
      <c r="M62" s="82">
        <f t="shared" si="3"/>
        <v>9335.0025000000005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5421.16</v>
      </c>
      <c r="I63" s="83"/>
      <c r="J63" s="82">
        <f t="shared" si="0"/>
        <v>1355.29</v>
      </c>
      <c r="K63" s="82">
        <f t="shared" si="1"/>
        <v>1355.29</v>
      </c>
      <c r="L63" s="82">
        <f t="shared" si="2"/>
        <v>1355.29</v>
      </c>
      <c r="M63" s="82">
        <f t="shared" si="3"/>
        <v>1355.29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1425.78</v>
      </c>
      <c r="I64" s="83"/>
      <c r="J64" s="82">
        <f t="shared" si="0"/>
        <v>356.44499999999999</v>
      </c>
      <c r="K64" s="82">
        <f t="shared" si="1"/>
        <v>356.44499999999999</v>
      </c>
      <c r="L64" s="82">
        <f t="shared" si="2"/>
        <v>356.44499999999999</v>
      </c>
      <c r="M64" s="82">
        <f t="shared" si="3"/>
        <v>356.44499999999999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H64+H63+H62+H61+H48+H30+H23+H19+H58</f>
        <v>686081.86984000006</v>
      </c>
      <c r="I65" s="83"/>
      <c r="J65" s="82">
        <f t="shared" si="0"/>
        <v>171520.46746000001</v>
      </c>
      <c r="K65" s="82">
        <f t="shared" si="1"/>
        <v>171520.46746000001</v>
      </c>
      <c r="L65" s="82">
        <f t="shared" si="2"/>
        <v>171520.46746000001</v>
      </c>
      <c r="M65" s="82">
        <f t="shared" si="3"/>
        <v>171520.46746000001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226</v>
      </c>
    </row>
  </sheetData>
  <mergeCells count="59">
    <mergeCell ref="B65:G65"/>
    <mergeCell ref="B64:G64"/>
    <mergeCell ref="B63:G63"/>
    <mergeCell ref="B61:G61"/>
    <mergeCell ref="B62:G6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40:G40"/>
    <mergeCell ref="B41:G41"/>
    <mergeCell ref="B36:G36"/>
    <mergeCell ref="B38:G38"/>
    <mergeCell ref="B42:G42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2017-05-30T09:10:34Z</cp:lastPrinted>
  <dcterms:created xsi:type="dcterms:W3CDTF">2009-02-26T12:20:33Z</dcterms:created>
  <dcterms:modified xsi:type="dcterms:W3CDTF">2018-03-01T09:49:02Z</dcterms:modified>
</cp:coreProperties>
</file>