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19" i="2" l="1"/>
  <c r="H23" i="2" l="1"/>
  <c r="H42" i="2"/>
  <c r="H30" i="2" s="1"/>
  <c r="H48" i="2"/>
  <c r="H65" i="2" l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<sst xmlns="http://schemas.openxmlformats.org/spreadsheetml/2006/main" count="247" uniqueCount="229">
  <si>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</si>
  <si>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</si>
  <si>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</si>
  <si>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</si>
  <si>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</si>
  <si>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</si>
  <si>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</si>
  <si>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</si>
  <si>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</si>
  <si>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</si>
  <si>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</si>
  <si>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</si>
  <si>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</si>
  <si>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</si>
  <si>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</si>
  <si>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</si>
  <si>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</si>
  <si>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</si>
  <si>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</si>
  <si>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</si>
  <si>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</si>
  <si>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</si>
  <si>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</si>
  <si>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</si>
  <si>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</si>
  <si>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</si>
  <si>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</si>
  <si>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</si>
  <si>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</si>
  <si>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</si>
  <si>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</si>
  <si>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</si>
  <si>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</si>
  <si>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</si>
  <si>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</si>
  <si>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</si>
  <si>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</si>
  <si>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</si>
  <si>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</si>
  <si>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</si>
  <si>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</si>
  <si>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</si>
  <si>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</si>
  <si>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</si>
  <si>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</si>
  <si>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</si>
  <si>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</si>
  <si>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</si>
  <si>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</si>
  <si>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</si>
  <si>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</si>
  <si>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</si>
  <si>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</si>
  <si>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</si>
  <si>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</si>
  <si>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</si>
  <si>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</si>
  <si>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</si>
  <si>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</si>
  <si>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</si>
  <si>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</si>
  <si>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</si>
  <si>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</si>
  <si>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</si>
  <si>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</si>
  <si>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</si>
  <si>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</si>
  <si>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</si>
  <si>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</si>
  <si>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</si>
  <si>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</si>
  <si>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</si>
  <si>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</si>
  <si>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</si>
  <si>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</si>
  <si>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</si>
  <si>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</si>
  <si>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</si>
  <si>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</si>
  <si>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</si>
  <si>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</si>
  <si>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</si>
  <si>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</si>
  <si>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</si>
  <si>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</si>
  <si>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</si>
  <si>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</si>
  <si>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</si>
  <si>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</si>
  <si>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</si>
  <si>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</si>
  <si>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</si>
  <si>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</si>
  <si>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</si>
  <si>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</si>
  <si>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</si>
  <si>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</si>
  <si>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</si>
  <si>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</si>
  <si>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</si>
  <si>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</si>
  <si>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</si>
  <si>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</si>
  <si>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</si>
  <si>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</si>
  <si>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</si>
  <si>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</si>
  <si>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</si>
  <si>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</si>
  <si>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</si>
  <si>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</si>
  <si>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</si>
  <si>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</si>
  <si>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</si>
  <si>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</si>
  <si>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</si>
  <si>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</si>
  <si>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</si>
  <si>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</si>
  <si>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</si>
  <si>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</si>
  <si>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</si>
  <si>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</si>
  <si>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</si>
  <si>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</si>
  <si>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</si>
  <si>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</si>
  <si>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</si>
  <si>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</si>
  <si>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</si>
  <si>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</si>
  <si>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</si>
  <si>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</si>
  <si>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</si>
  <si>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</si>
  <si>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</si>
  <si>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</si>
  <si>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</si>
  <si>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</si>
  <si>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</si>
  <si>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</si>
  <si>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</si>
  <si>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</si>
  <si>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</si>
  <si>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</si>
  <si>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</si>
  <si>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</si>
  <si>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</si>
  <si>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</si>
  <si>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</si>
  <si>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</si>
  <si>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</si>
  <si>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</si>
  <si>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</si>
  <si>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</si>
  <si>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</si>
  <si>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</si>
  <si>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</si>
  <si>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</si>
  <si>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</si>
  <si>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</si>
  <si>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</si>
  <si>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</si>
  <si>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</si>
  <si>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</si>
  <si>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</si>
  <si>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</si>
  <si>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</si>
  <si>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</si>
  <si>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</si>
  <si>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</si>
  <si>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</si>
  <si>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</si>
  <si>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</si>
  <si>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</si>
  <si>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</si>
  <si>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</si>
  <si>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</si>
  <si>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</si>
  <si>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</si>
  <si>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</si>
  <si>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</si>
  <si>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</si>
  <si>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</si>
  <si>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</si>
  <si>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</si>
  <si>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</si>
  <si>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</si>
  <si>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</si>
  <si>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</si>
  <si>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</si>
  <si>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</si>
  <si>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</si>
  <si>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</si>
  <si>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</si>
  <si>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</si>
  <si>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</si>
  <si>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</si>
  <si>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</si>
  <si>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</si>
  <si>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</si>
  <si>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</si>
  <si>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</si>
  <si>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</si>
  <si>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</si>
  <si>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</si>
  <si>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</si>
  <si>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</si>
  <si>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</si>
  <si>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</si>
  <si>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</si>
  <si>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</si>
  <si>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</si>
  <si>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</si>
  <si>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</si>
  <si>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</si>
  <si>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</si>
  <si>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</si>
  <si>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</si>
  <si>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</si>
  <si>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</si>
  <si>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</si>
  <si>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</si>
  <si>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</si>
  <si>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</si>
  <si>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Старосадский пер. д.7/10 кор.8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</si>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</sst>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37" zoomScaleNormal="100" workbookViewId="0">
      <selection activeCell="H67" sqref="H67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6" t="s">
        <v>228</v>
      </c>
      <c r="E6" s="106"/>
      <c r="F6" s="106"/>
      <c r="G6" s="106"/>
      <c r="H6" s="106"/>
      <c r="I6" s="106"/>
    </row>
    <row r="7" spans="1:14" x14ac:dyDescent="0.2">
      <c r="A7" s="133" t="s">
        <v>225</v>
      </c>
      <c r="B7" s="133"/>
      <c r="C7" s="133"/>
      <c r="D7" s="133"/>
      <c r="I7" s="1"/>
    </row>
    <row r="8" spans="1:14" x14ac:dyDescent="0.2">
      <c r="A8" s="134" t="s">
        <v>146</v>
      </c>
      <c r="B8" s="134"/>
      <c r="C8" s="134"/>
      <c r="D8" s="134"/>
      <c r="H8" s="4"/>
      <c r="I8" s="4"/>
      <c r="J8" s="38"/>
      <c r="K8" s="4"/>
      <c r="L8" s="4"/>
    </row>
    <row r="9" spans="1:14" x14ac:dyDescent="0.2">
      <c r="A9" s="124" t="s">
        <v>147</v>
      </c>
      <c r="B9" s="135"/>
      <c r="C9" s="13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4" t="s">
        <v>163</v>
      </c>
      <c r="B10" s="135"/>
      <c r="C10" s="135"/>
      <c r="D10" s="89">
        <v>1523.3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4" t="s">
        <v>148</v>
      </c>
      <c r="B11" s="124"/>
      <c r="C11" s="125"/>
      <c r="D11" s="89">
        <v>1122.8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4" t="s">
        <v>164</v>
      </c>
      <c r="B12" s="135"/>
      <c r="C12" s="135"/>
      <c r="D12" s="89">
        <v>701.8</v>
      </c>
      <c r="E12" s="74"/>
      <c r="F12" s="74"/>
      <c r="G12" s="74"/>
      <c r="H12" s="75"/>
      <c r="I12" s="75"/>
      <c r="J12" s="87" t="s">
        <v>152</v>
      </c>
      <c r="K12" s="87"/>
      <c r="L12" s="73">
        <v>7</v>
      </c>
      <c r="M12" s="78"/>
      <c r="N12" s="75"/>
    </row>
    <row r="13" spans="1:14" x14ac:dyDescent="0.2">
      <c r="A13" s="124" t="s">
        <v>149</v>
      </c>
      <c r="B13" s="124"/>
      <c r="C13" s="125"/>
      <c r="D13" s="89">
        <v>400.5</v>
      </c>
      <c r="E13" s="74"/>
      <c r="F13" s="74"/>
      <c r="G13" s="74"/>
      <c r="H13" s="75"/>
      <c r="I13" s="75"/>
      <c r="J13" s="87" t="s">
        <v>153</v>
      </c>
      <c r="K13" s="87"/>
      <c r="L13" s="73">
        <v>10</v>
      </c>
      <c r="M13" s="78"/>
      <c r="N13" s="75"/>
    </row>
    <row r="14" spans="1:14" x14ac:dyDescent="0.2">
      <c r="A14" s="124" t="s">
        <v>157</v>
      </c>
      <c r="B14" s="124"/>
      <c r="C14" s="125"/>
      <c r="D14" s="90">
        <v>149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4" t="s">
        <v>156</v>
      </c>
      <c r="B15" s="124"/>
      <c r="C15" s="125"/>
      <c r="D15" s="90">
        <v>814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24" t="s">
        <v>158</v>
      </c>
      <c r="B16" s="124"/>
      <c r="C16" s="125"/>
      <c r="D16" s="90">
        <v>381.3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6" t="s">
        <v>160</v>
      </c>
      <c r="C18" s="126"/>
      <c r="D18" s="126"/>
      <c r="E18" s="126"/>
      <c r="F18" s="126"/>
      <c r="G18" s="126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7" t="s">
        <v>170</v>
      </c>
      <c r="C19" s="128"/>
      <c r="D19" s="128"/>
      <c r="E19" s="128"/>
      <c r="F19" s="128"/>
      <c r="G19" s="129"/>
      <c r="H19" s="82">
        <f>H20+H21+H22</f>
        <v>28953.279999999999</v>
      </c>
      <c r="I19" s="82"/>
      <c r="J19" s="82">
        <v>7019.37</v>
      </c>
      <c r="K19" s="82">
        <v>7052.56</v>
      </c>
      <c r="L19" s="82">
        <v>6966.28</v>
      </c>
      <c r="M19" s="82">
        <v>6915.07</v>
      </c>
      <c r="O19" s="19"/>
    </row>
    <row r="20" spans="1:15" ht="15.75" customHeight="1" x14ac:dyDescent="0.2">
      <c r="A20" s="86"/>
      <c r="B20" s="130" t="s">
        <v>171</v>
      </c>
      <c r="C20" s="131"/>
      <c r="D20" s="131"/>
      <c r="E20" s="131"/>
      <c r="F20" s="131"/>
      <c r="G20" s="132"/>
      <c r="H20" s="82">
        <v>20410.28</v>
      </c>
      <c r="I20" s="82"/>
      <c r="J20" s="82">
        <v>5128.8</v>
      </c>
      <c r="K20" s="82">
        <v>5151.1099999999997</v>
      </c>
      <c r="L20" s="82">
        <v>5084.8500000000004</v>
      </c>
      <c r="M20" s="82">
        <v>5045.5200000000004</v>
      </c>
      <c r="O20" s="19"/>
    </row>
    <row r="21" spans="1:15" ht="15.75" customHeight="1" x14ac:dyDescent="0.2">
      <c r="A21" s="86"/>
      <c r="B21" s="130" t="s">
        <v>172</v>
      </c>
      <c r="C21" s="131"/>
      <c r="D21" s="131"/>
      <c r="E21" s="131"/>
      <c r="F21" s="131"/>
      <c r="G21" s="132"/>
      <c r="H21" s="82">
        <v>6163.9</v>
      </c>
      <c r="I21" s="82"/>
      <c r="J21" s="82">
        <v>1548.9</v>
      </c>
      <c r="K21" s="82">
        <v>1555.64</v>
      </c>
      <c r="L21" s="82">
        <v>1535.62</v>
      </c>
      <c r="M21" s="82">
        <v>1523.74</v>
      </c>
      <c r="O21" s="19"/>
    </row>
    <row r="22" spans="1:15" ht="13.5" customHeight="1" x14ac:dyDescent="0.2">
      <c r="A22" s="86"/>
      <c r="B22" s="130" t="s">
        <v>173</v>
      </c>
      <c r="C22" s="131"/>
      <c r="D22" s="131"/>
      <c r="E22" s="131"/>
      <c r="F22" s="131"/>
      <c r="G22" s="132"/>
      <c r="H22" s="82">
        <v>2379.1</v>
      </c>
      <c r="I22" s="82"/>
      <c r="J22" s="82">
        <v>341.67</v>
      </c>
      <c r="K22" s="82">
        <v>345.81</v>
      </c>
      <c r="L22" s="82">
        <v>345.81</v>
      </c>
      <c r="M22" s="82">
        <v>345.81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44196.55</v>
      </c>
      <c r="I23" s="83"/>
      <c r="J23" s="83">
        <v>12699.14</v>
      </c>
      <c r="K23" s="83">
        <v>12699.14</v>
      </c>
      <c r="L23" s="83">
        <v>13899.14</v>
      </c>
      <c r="M23" s="83">
        <v>13899.13</v>
      </c>
      <c r="O23" s="19"/>
    </row>
    <row r="24" spans="1:15" ht="12.75" customHeight="1" x14ac:dyDescent="0.2">
      <c r="A24" s="84"/>
      <c r="B24" s="110" t="s">
        <v>175</v>
      </c>
      <c r="C24" s="111"/>
      <c r="D24" s="111"/>
      <c r="E24" s="111"/>
      <c r="F24" s="111"/>
      <c r="G24" s="112"/>
      <c r="H24" s="83">
        <v>30336</v>
      </c>
      <c r="I24" s="83"/>
      <c r="J24" s="83">
        <v>7584</v>
      </c>
      <c r="K24" s="83">
        <v>7584</v>
      </c>
      <c r="L24" s="83">
        <v>7584</v>
      </c>
      <c r="M24" s="83">
        <v>7584</v>
      </c>
      <c r="O24" s="19"/>
    </row>
    <row r="25" spans="1:15" x14ac:dyDescent="0.2">
      <c r="A25" s="70"/>
      <c r="B25" s="113" t="s">
        <v>178</v>
      </c>
      <c r="C25" s="114"/>
      <c r="D25" s="114"/>
      <c r="E25" s="114"/>
      <c r="F25" s="114"/>
      <c r="G25" s="115"/>
      <c r="H25" s="83">
        <v>9161.4699999999993</v>
      </c>
      <c r="I25" s="83"/>
      <c r="J25" s="83">
        <v>2290.37</v>
      </c>
      <c r="K25" s="83">
        <v>2290.37</v>
      </c>
      <c r="L25" s="83">
        <v>2290.37</v>
      </c>
      <c r="M25" s="83">
        <v>13899.13</v>
      </c>
      <c r="O25" s="19"/>
    </row>
    <row r="26" spans="1:15" x14ac:dyDescent="0.2">
      <c r="A26" s="70"/>
      <c r="B26" s="113" t="s">
        <v>179</v>
      </c>
      <c r="C26" s="122"/>
      <c r="D26" s="122"/>
      <c r="E26" s="122"/>
      <c r="F26" s="122"/>
      <c r="G26" s="123"/>
      <c r="H26" s="83">
        <v>753.84</v>
      </c>
      <c r="I26" s="83"/>
      <c r="J26" s="83">
        <v>188.46</v>
      </c>
      <c r="K26" s="83">
        <v>188.46</v>
      </c>
      <c r="L26" s="83">
        <v>188.46</v>
      </c>
      <c r="M26" s="83">
        <v>188.46</v>
      </c>
      <c r="O26" s="19"/>
    </row>
    <row r="27" spans="1:15" ht="12.75" customHeight="1" x14ac:dyDescent="0.2">
      <c r="A27" s="84"/>
      <c r="B27" s="113" t="s">
        <v>180</v>
      </c>
      <c r="C27" s="111"/>
      <c r="D27" s="111"/>
      <c r="E27" s="111"/>
      <c r="F27" s="111"/>
      <c r="G27" s="112"/>
      <c r="H27" s="83">
        <v>1033.76</v>
      </c>
      <c r="I27" s="83"/>
      <c r="J27" s="83">
        <v>808.44</v>
      </c>
      <c r="K27" s="83">
        <v>808.44</v>
      </c>
      <c r="L27" s="83">
        <v>1708.44</v>
      </c>
      <c r="M27" s="83">
        <v>1708.44</v>
      </c>
      <c r="O27" s="19"/>
    </row>
    <row r="28" spans="1:15" ht="12.75" customHeight="1" x14ac:dyDescent="0.2">
      <c r="A28" s="84"/>
      <c r="B28" s="113" t="s">
        <v>181</v>
      </c>
      <c r="C28" s="111"/>
      <c r="D28" s="111"/>
      <c r="E28" s="111"/>
      <c r="F28" s="111"/>
      <c r="G28" s="112"/>
      <c r="H28" s="83">
        <v>2911.48</v>
      </c>
      <c r="I28" s="83"/>
      <c r="J28" s="83">
        <v>1827.87</v>
      </c>
      <c r="K28" s="83">
        <v>1827.87</v>
      </c>
      <c r="L28" s="83">
        <v>2127.87</v>
      </c>
      <c r="M28" s="83">
        <v>2127.87</v>
      </c>
      <c r="O28" s="19"/>
    </row>
    <row r="29" spans="1:15" ht="12.75" customHeight="1" x14ac:dyDescent="0.2">
      <c r="A29" s="84"/>
      <c r="B29" s="113" t="s">
        <v>182</v>
      </c>
      <c r="C29" s="111"/>
      <c r="D29" s="111"/>
      <c r="E29" s="111"/>
      <c r="F29" s="111"/>
      <c r="G29" s="112"/>
      <c r="H29" s="83">
        <v>0</v>
      </c>
      <c r="I29" s="83"/>
      <c r="J29" s="83">
        <v>0</v>
      </c>
      <c r="K29" s="83">
        <v>0</v>
      </c>
      <c r="L29" s="83">
        <v>0</v>
      </c>
      <c r="M29" s="83"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95422.15</v>
      </c>
      <c r="I30" s="83"/>
      <c r="J30" s="83">
        <v>26304.73</v>
      </c>
      <c r="K30" s="83">
        <v>26304.73</v>
      </c>
      <c r="L30" s="83">
        <v>27906.34</v>
      </c>
      <c r="M30" s="83">
        <v>27906.35</v>
      </c>
      <c r="O30" s="19"/>
    </row>
    <row r="31" spans="1:15" ht="12.75" customHeight="1" x14ac:dyDescent="0.2">
      <c r="A31" s="84"/>
      <c r="B31" s="113" t="s">
        <v>185</v>
      </c>
      <c r="C31" s="111"/>
      <c r="D31" s="111"/>
      <c r="E31" s="111"/>
      <c r="F31" s="111"/>
      <c r="G31" s="112"/>
      <c r="H31" s="83">
        <v>48216</v>
      </c>
      <c r="I31" s="83"/>
      <c r="J31" s="83">
        <v>12054</v>
      </c>
      <c r="K31" s="83">
        <v>12054</v>
      </c>
      <c r="L31" s="83">
        <v>12054</v>
      </c>
      <c r="M31" s="83">
        <v>12054</v>
      </c>
      <c r="O31" s="19"/>
    </row>
    <row r="32" spans="1:15" ht="12.75" customHeight="1" x14ac:dyDescent="0.2">
      <c r="A32" s="84"/>
      <c r="B32" s="113" t="s">
        <v>186</v>
      </c>
      <c r="C32" s="111"/>
      <c r="D32" s="111"/>
      <c r="E32" s="111"/>
      <c r="F32" s="111"/>
      <c r="G32" s="112"/>
      <c r="H32" s="83">
        <v>9264</v>
      </c>
      <c r="I32" s="83"/>
      <c r="J32" s="83">
        <v>2316</v>
      </c>
      <c r="K32" s="83">
        <v>2316</v>
      </c>
      <c r="L32" s="83">
        <v>2316</v>
      </c>
      <c r="M32" s="83">
        <v>2316</v>
      </c>
      <c r="O32" s="19"/>
    </row>
    <row r="33" spans="1:15" ht="12.75" customHeight="1" x14ac:dyDescent="0.2">
      <c r="A33" s="84"/>
      <c r="B33" s="113" t="s">
        <v>187</v>
      </c>
      <c r="C33" s="111"/>
      <c r="D33" s="111"/>
      <c r="E33" s="111"/>
      <c r="F33" s="111"/>
      <c r="G33" s="112"/>
      <c r="H33" s="83">
        <v>6948</v>
      </c>
      <c r="I33" s="83"/>
      <c r="J33" s="83">
        <v>1737</v>
      </c>
      <c r="K33" s="83">
        <v>1737</v>
      </c>
      <c r="L33" s="83">
        <v>1737</v>
      </c>
      <c r="M33" s="83">
        <v>1737</v>
      </c>
      <c r="O33" s="19"/>
    </row>
    <row r="34" spans="1:15" ht="12.75" customHeight="1" x14ac:dyDescent="0.2">
      <c r="A34" s="84"/>
      <c r="B34" s="113" t="s">
        <v>188</v>
      </c>
      <c r="C34" s="111"/>
      <c r="D34" s="111"/>
      <c r="E34" s="111"/>
      <c r="F34" s="111"/>
      <c r="G34" s="112"/>
      <c r="H34" s="83">
        <v>4632</v>
      </c>
      <c r="I34" s="83"/>
      <c r="J34" s="83">
        <v>1158</v>
      </c>
      <c r="K34" s="83">
        <v>1158</v>
      </c>
      <c r="L34" s="83">
        <v>1158</v>
      </c>
      <c r="M34" s="83">
        <v>1158</v>
      </c>
      <c r="O34" s="19"/>
    </row>
    <row r="35" spans="1:15" ht="12.75" customHeight="1" x14ac:dyDescent="0.2">
      <c r="A35" s="84"/>
      <c r="B35" s="113" t="s">
        <v>189</v>
      </c>
      <c r="C35" s="114"/>
      <c r="D35" s="114"/>
      <c r="E35" s="114"/>
      <c r="F35" s="114"/>
      <c r="G35" s="115"/>
      <c r="H35" s="83">
        <v>6948</v>
      </c>
      <c r="I35" s="83"/>
      <c r="J35" s="83">
        <v>1737</v>
      </c>
      <c r="K35" s="83">
        <v>1737</v>
      </c>
      <c r="L35" s="83">
        <v>1737</v>
      </c>
      <c r="M35" s="83">
        <v>1737</v>
      </c>
      <c r="O35" s="19"/>
    </row>
    <row r="36" spans="1:15" ht="12.75" customHeight="1" x14ac:dyDescent="0.2">
      <c r="A36" s="84"/>
      <c r="B36" s="113" t="s">
        <v>190</v>
      </c>
      <c r="C36" s="114"/>
      <c r="D36" s="114"/>
      <c r="E36" s="114"/>
      <c r="F36" s="114"/>
      <c r="G36" s="115"/>
      <c r="H36" s="83">
        <v>18528</v>
      </c>
      <c r="I36" s="83"/>
      <c r="J36" s="83">
        <v>4632</v>
      </c>
      <c r="K36" s="83">
        <v>4632</v>
      </c>
      <c r="L36" s="83">
        <v>4632</v>
      </c>
      <c r="M36" s="83">
        <v>4632</v>
      </c>
      <c r="O36" s="19"/>
    </row>
    <row r="37" spans="1:15" ht="12.75" customHeight="1" x14ac:dyDescent="0.2">
      <c r="A37" s="84"/>
      <c r="B37" s="113" t="s">
        <v>191</v>
      </c>
      <c r="C37" s="114"/>
      <c r="D37" s="114"/>
      <c r="E37" s="114"/>
      <c r="F37" s="114"/>
      <c r="G37" s="115"/>
      <c r="H37" s="83">
        <v>1896</v>
      </c>
      <c r="I37" s="83"/>
      <c r="J37" s="83">
        <v>474</v>
      </c>
      <c r="K37" s="83">
        <v>474</v>
      </c>
      <c r="L37" s="83">
        <v>474</v>
      </c>
      <c r="M37" s="83">
        <v>474</v>
      </c>
      <c r="O37" s="19"/>
    </row>
    <row r="38" spans="1:15" ht="13.5" customHeight="1" x14ac:dyDescent="0.2">
      <c r="A38" s="70"/>
      <c r="B38" s="113" t="s">
        <v>178</v>
      </c>
      <c r="C38" s="114"/>
      <c r="D38" s="114"/>
      <c r="E38" s="114"/>
      <c r="F38" s="114"/>
      <c r="G38" s="115"/>
      <c r="H38" s="83">
        <v>14561.23</v>
      </c>
      <c r="I38" s="83"/>
      <c r="J38" s="83">
        <v>3640.31</v>
      </c>
      <c r="K38" s="83">
        <v>3640.31</v>
      </c>
      <c r="L38" s="83">
        <v>3640.31</v>
      </c>
      <c r="M38" s="83">
        <v>3640.3</v>
      </c>
      <c r="O38" s="19"/>
    </row>
    <row r="39" spans="1:15" ht="13.5" customHeight="1" x14ac:dyDescent="0.2">
      <c r="A39" s="70"/>
      <c r="B39" s="113" t="s">
        <v>179</v>
      </c>
      <c r="C39" s="114"/>
      <c r="D39" s="114"/>
      <c r="E39" s="114"/>
      <c r="F39" s="114"/>
      <c r="G39" s="115"/>
      <c r="H39" s="83">
        <v>753.84</v>
      </c>
      <c r="I39" s="83"/>
      <c r="J39" s="83">
        <v>188.46</v>
      </c>
      <c r="K39" s="83">
        <v>188.46</v>
      </c>
      <c r="L39" s="83">
        <v>188.46</v>
      </c>
      <c r="M39" s="83">
        <v>188.46</v>
      </c>
      <c r="O39" s="19"/>
    </row>
    <row r="40" spans="1:15" ht="13.5" customHeight="1" x14ac:dyDescent="0.2">
      <c r="A40" s="70"/>
      <c r="B40" s="113" t="s">
        <v>192</v>
      </c>
      <c r="C40" s="114"/>
      <c r="D40" s="114"/>
      <c r="E40" s="114"/>
      <c r="F40" s="114"/>
      <c r="G40" s="115"/>
      <c r="H40" s="83">
        <v>1033.76</v>
      </c>
      <c r="I40" s="83"/>
      <c r="J40" s="83">
        <v>808.44</v>
      </c>
      <c r="K40" s="83">
        <v>808.44</v>
      </c>
      <c r="L40" s="83">
        <v>1708.44</v>
      </c>
      <c r="M40" s="83">
        <v>1708.44</v>
      </c>
      <c r="O40" s="19"/>
    </row>
    <row r="41" spans="1:15" ht="13.5" customHeight="1" x14ac:dyDescent="0.2">
      <c r="A41" s="70"/>
      <c r="B41" s="113" t="s">
        <v>181</v>
      </c>
      <c r="C41" s="114"/>
      <c r="D41" s="114"/>
      <c r="E41" s="114"/>
      <c r="F41" s="114"/>
      <c r="G41" s="115"/>
      <c r="H41" s="83">
        <v>2911.48</v>
      </c>
      <c r="I41" s="83"/>
      <c r="J41" s="83">
        <v>1827.87</v>
      </c>
      <c r="K41" s="83">
        <v>1827.87</v>
      </c>
      <c r="L41" s="83">
        <v>2127.87</v>
      </c>
      <c r="M41" s="83">
        <v>2127.87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27945.839999999997</v>
      </c>
      <c r="I42" s="83"/>
      <c r="J42" s="83">
        <v>7785.65</v>
      </c>
      <c r="K42" s="83">
        <v>7785.65</v>
      </c>
      <c r="L42" s="83">
        <v>8187.26</v>
      </c>
      <c r="M42" s="83">
        <v>8187.28</v>
      </c>
      <c r="O42" s="19"/>
    </row>
    <row r="43" spans="1:15" ht="13.5" customHeight="1" x14ac:dyDescent="0.2">
      <c r="A43" s="70"/>
      <c r="B43" s="113" t="s">
        <v>193</v>
      </c>
      <c r="C43" s="114"/>
      <c r="D43" s="114"/>
      <c r="E43" s="114"/>
      <c r="F43" s="114"/>
      <c r="G43" s="115"/>
      <c r="H43" s="83">
        <v>18528</v>
      </c>
      <c r="I43" s="83"/>
      <c r="J43" s="83">
        <v>4632</v>
      </c>
      <c r="K43" s="83">
        <v>4632</v>
      </c>
      <c r="L43" s="83">
        <v>4632</v>
      </c>
      <c r="M43" s="83">
        <v>4632</v>
      </c>
      <c r="O43" s="19"/>
    </row>
    <row r="44" spans="1:15" ht="13.5" customHeight="1" x14ac:dyDescent="0.2">
      <c r="A44" s="70"/>
      <c r="B44" s="113" t="s">
        <v>194</v>
      </c>
      <c r="C44" s="114"/>
      <c r="D44" s="114"/>
      <c r="E44" s="114"/>
      <c r="F44" s="114"/>
      <c r="G44" s="115"/>
      <c r="H44" s="83">
        <v>5595.46</v>
      </c>
      <c r="I44" s="83"/>
      <c r="J44" s="83">
        <v>1398.86</v>
      </c>
      <c r="K44" s="83">
        <v>1398.86</v>
      </c>
      <c r="L44" s="83">
        <v>1398.86</v>
      </c>
      <c r="M44" s="83">
        <v>1398.88</v>
      </c>
      <c r="O44" s="19"/>
    </row>
    <row r="45" spans="1:15" ht="13.5" customHeight="1" x14ac:dyDescent="0.2">
      <c r="A45" s="70"/>
      <c r="B45" s="113" t="s">
        <v>195</v>
      </c>
      <c r="C45" s="114"/>
      <c r="D45" s="114"/>
      <c r="E45" s="114"/>
      <c r="F45" s="114"/>
      <c r="G45" s="115"/>
      <c r="H45" s="83">
        <v>452.28</v>
      </c>
      <c r="I45" s="83"/>
      <c r="J45" s="83">
        <v>113.07</v>
      </c>
      <c r="K45" s="83">
        <v>113.07</v>
      </c>
      <c r="L45" s="83">
        <v>113.07</v>
      </c>
      <c r="M45" s="83">
        <v>113.07</v>
      </c>
      <c r="O45" s="19"/>
    </row>
    <row r="46" spans="1:15" ht="13.5" customHeight="1" x14ac:dyDescent="0.2">
      <c r="A46" s="70"/>
      <c r="B46" s="113" t="s">
        <v>196</v>
      </c>
      <c r="C46" s="114"/>
      <c r="D46" s="114"/>
      <c r="E46" s="114"/>
      <c r="F46" s="114"/>
      <c r="G46" s="115"/>
      <c r="H46" s="83">
        <v>1383.26</v>
      </c>
      <c r="I46" s="83"/>
      <c r="J46" s="83">
        <v>545.01</v>
      </c>
      <c r="K46" s="83">
        <v>545.01</v>
      </c>
      <c r="L46" s="83">
        <v>646.62</v>
      </c>
      <c r="M46" s="83">
        <v>646.62</v>
      </c>
      <c r="O46" s="19"/>
    </row>
    <row r="47" spans="1:15" ht="13.5" customHeight="1" x14ac:dyDescent="0.2">
      <c r="A47" s="70"/>
      <c r="B47" s="113" t="s">
        <v>197</v>
      </c>
      <c r="C47" s="114"/>
      <c r="D47" s="114"/>
      <c r="E47" s="114"/>
      <c r="F47" s="114"/>
      <c r="G47" s="115"/>
      <c r="H47" s="83">
        <v>1986.84</v>
      </c>
      <c r="I47" s="83"/>
      <c r="J47" s="83">
        <v>1096.71</v>
      </c>
      <c r="K47" s="83">
        <v>1096.71</v>
      </c>
      <c r="L47" s="83">
        <v>1396.71</v>
      </c>
      <c r="M47" s="83">
        <v>1396.71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44528.759999999995</v>
      </c>
      <c r="I48" s="83"/>
      <c r="J48" s="83">
        <v>13682.19</v>
      </c>
      <c r="K48" s="83">
        <v>13682.19</v>
      </c>
      <c r="L48" s="83">
        <v>14582.19</v>
      </c>
      <c r="M48" s="83">
        <v>14582.19</v>
      </c>
      <c r="O48" s="19"/>
    </row>
    <row r="49" spans="1:15" ht="12.75" customHeight="1" x14ac:dyDescent="0.2">
      <c r="A49" s="72"/>
      <c r="B49" s="110" t="s">
        <v>199</v>
      </c>
      <c r="C49" s="111"/>
      <c r="D49" s="111"/>
      <c r="E49" s="111"/>
      <c r="F49" s="111"/>
      <c r="G49" s="112"/>
      <c r="H49" s="83">
        <v>29700</v>
      </c>
      <c r="I49" s="83"/>
      <c r="J49" s="83">
        <v>7425</v>
      </c>
      <c r="K49" s="83">
        <v>7425</v>
      </c>
      <c r="L49" s="83">
        <v>7425</v>
      </c>
      <c r="M49" s="83">
        <v>7425</v>
      </c>
      <c r="O49" s="19"/>
    </row>
    <row r="50" spans="1:15" ht="12.75" customHeight="1" x14ac:dyDescent="0.2">
      <c r="A50" s="72"/>
      <c r="B50" s="110" t="s">
        <v>200</v>
      </c>
      <c r="C50" s="111"/>
      <c r="D50" s="111"/>
      <c r="E50" s="111"/>
      <c r="F50" s="111"/>
      <c r="G50" s="112"/>
      <c r="H50" s="83">
        <v>13500</v>
      </c>
      <c r="I50" s="83"/>
      <c r="J50" s="83">
        <v>3375</v>
      </c>
      <c r="K50" s="83">
        <v>3375</v>
      </c>
      <c r="L50" s="83">
        <v>3375</v>
      </c>
      <c r="M50" s="83">
        <v>3375</v>
      </c>
      <c r="O50" s="19"/>
    </row>
    <row r="51" spans="1:15" ht="12.75" customHeight="1" x14ac:dyDescent="0.2">
      <c r="A51" s="72"/>
      <c r="B51" s="110" t="s">
        <v>202</v>
      </c>
      <c r="C51" s="111"/>
      <c r="D51" s="111"/>
      <c r="E51" s="111"/>
      <c r="F51" s="111"/>
      <c r="G51" s="112"/>
      <c r="H51" s="83">
        <v>10800</v>
      </c>
      <c r="I51" s="83"/>
      <c r="J51" s="83">
        <v>2700</v>
      </c>
      <c r="K51" s="83">
        <v>2700</v>
      </c>
      <c r="L51" s="83">
        <v>2700</v>
      </c>
      <c r="M51" s="83">
        <v>2700</v>
      </c>
      <c r="O51" s="19"/>
    </row>
    <row r="52" spans="1:15" ht="12.75" customHeight="1" x14ac:dyDescent="0.2">
      <c r="A52" s="72"/>
      <c r="B52" s="110" t="s">
        <v>203</v>
      </c>
      <c r="C52" s="111"/>
      <c r="D52" s="111"/>
      <c r="E52" s="111"/>
      <c r="F52" s="111"/>
      <c r="G52" s="112"/>
      <c r="H52" s="83">
        <v>5400</v>
      </c>
      <c r="I52" s="83"/>
      <c r="J52" s="83">
        <v>1350</v>
      </c>
      <c r="K52" s="83">
        <v>1350</v>
      </c>
      <c r="L52" s="83">
        <v>1350</v>
      </c>
      <c r="M52" s="83">
        <v>1350</v>
      </c>
      <c r="O52" s="19"/>
    </row>
    <row r="53" spans="1:15" ht="12.75" customHeight="1" x14ac:dyDescent="0.2">
      <c r="A53" s="72"/>
      <c r="B53" s="110" t="s">
        <v>204</v>
      </c>
      <c r="C53" s="111"/>
      <c r="D53" s="111"/>
      <c r="E53" s="111"/>
      <c r="F53" s="111"/>
      <c r="G53" s="112"/>
      <c r="H53" s="83">
        <v>8969.4</v>
      </c>
      <c r="I53" s="83"/>
      <c r="J53" s="83">
        <v>2242.35</v>
      </c>
      <c r="K53" s="83">
        <v>2242.35</v>
      </c>
      <c r="L53" s="83">
        <v>2242.35</v>
      </c>
      <c r="M53" s="83">
        <v>2242.35</v>
      </c>
      <c r="O53" s="19"/>
    </row>
    <row r="54" spans="1:15" ht="12.75" customHeight="1" x14ac:dyDescent="0.2">
      <c r="A54" s="72"/>
      <c r="B54" s="110" t="s">
        <v>179</v>
      </c>
      <c r="C54" s="111"/>
      <c r="D54" s="111"/>
      <c r="E54" s="111"/>
      <c r="F54" s="111"/>
      <c r="G54" s="112"/>
      <c r="H54" s="83">
        <v>1055.52</v>
      </c>
      <c r="I54" s="83"/>
      <c r="J54" s="83">
        <v>263.88</v>
      </c>
      <c r="K54" s="83">
        <v>263.88</v>
      </c>
      <c r="L54" s="83">
        <v>263.88</v>
      </c>
      <c r="M54" s="83">
        <v>263.88</v>
      </c>
      <c r="O54" s="19"/>
    </row>
    <row r="55" spans="1:15" ht="12.75" customHeight="1" x14ac:dyDescent="0.2">
      <c r="A55" s="72"/>
      <c r="B55" s="110" t="s">
        <v>205</v>
      </c>
      <c r="C55" s="111"/>
      <c r="D55" s="111"/>
      <c r="E55" s="111"/>
      <c r="F55" s="111"/>
      <c r="G55" s="112"/>
      <c r="H55" s="83">
        <v>1567.6</v>
      </c>
      <c r="I55" s="83"/>
      <c r="J55" s="83">
        <v>1191.9000000000001</v>
      </c>
      <c r="K55" s="83">
        <v>1191.9000000000001</v>
      </c>
      <c r="L55" s="83">
        <v>2091.9</v>
      </c>
      <c r="M55" s="83">
        <v>2091.9</v>
      </c>
      <c r="O55" s="19"/>
    </row>
    <row r="56" spans="1:15" ht="12.75" customHeight="1" x14ac:dyDescent="0.2">
      <c r="A56" s="72"/>
      <c r="B56" s="110" t="s">
        <v>206</v>
      </c>
      <c r="C56" s="111"/>
      <c r="D56" s="111"/>
      <c r="E56" s="111"/>
      <c r="F56" s="111"/>
      <c r="G56" s="112"/>
      <c r="H56" s="83">
        <v>3236.24</v>
      </c>
      <c r="I56" s="83"/>
      <c r="J56" s="83">
        <v>2559.06</v>
      </c>
      <c r="K56" s="83">
        <v>2559.06</v>
      </c>
      <c r="L56" s="83">
        <v>2559.06</v>
      </c>
      <c r="M56" s="83">
        <v>2559.06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3">
        <v>0</v>
      </c>
      <c r="K57" s="83">
        <v>0</v>
      </c>
      <c r="L57" s="83">
        <v>0</v>
      </c>
      <c r="M57" s="83"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2704</v>
      </c>
      <c r="I58" s="83"/>
      <c r="J58" s="83">
        <v>505.29</v>
      </c>
      <c r="K58" s="83">
        <v>505.29</v>
      </c>
      <c r="L58" s="83">
        <v>505.29</v>
      </c>
      <c r="M58" s="83">
        <v>505.29</v>
      </c>
      <c r="O58" s="19"/>
    </row>
    <row r="59" spans="1:15" ht="12.75" customHeight="1" x14ac:dyDescent="0.2">
      <c r="A59" s="72" t="s">
        <v>211</v>
      </c>
      <c r="B59" s="119" t="s">
        <v>210</v>
      </c>
      <c r="C59" s="120"/>
      <c r="D59" s="120"/>
      <c r="E59" s="120"/>
      <c r="F59" s="120"/>
      <c r="G59" s="121"/>
      <c r="H59" s="83">
        <v>0</v>
      </c>
      <c r="I59" s="83"/>
      <c r="J59" s="83">
        <v>0</v>
      </c>
      <c r="K59" s="83">
        <v>0</v>
      </c>
      <c r="L59" s="83">
        <v>0</v>
      </c>
      <c r="M59" s="83">
        <v>0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3">
        <v>0</v>
      </c>
      <c r="K60" s="83">
        <v>0</v>
      </c>
      <c r="L60" s="83">
        <v>0</v>
      </c>
      <c r="M60" s="83"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2547.52</v>
      </c>
      <c r="I61" s="83"/>
      <c r="J61" s="83">
        <v>386.88</v>
      </c>
      <c r="K61" s="83">
        <v>386.88</v>
      </c>
      <c r="L61" s="83">
        <v>386.88</v>
      </c>
      <c r="M61" s="83">
        <v>386.88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7829.36</v>
      </c>
      <c r="I62" s="83"/>
      <c r="J62" s="83">
        <v>21207.34</v>
      </c>
      <c r="K62" s="83">
        <v>21207.34</v>
      </c>
      <c r="L62" s="83">
        <v>21207.34</v>
      </c>
      <c r="M62" s="83">
        <v>21207.34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2150.7199999999998</v>
      </c>
      <c r="I63" s="83"/>
      <c r="J63" s="83">
        <v>787.68</v>
      </c>
      <c r="K63" s="83">
        <v>787.68</v>
      </c>
      <c r="L63" s="83">
        <v>787.68</v>
      </c>
      <c r="M63" s="83">
        <v>787.68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1490.11</v>
      </c>
      <c r="I64" s="83"/>
      <c r="J64" s="83">
        <v>372.53</v>
      </c>
      <c r="K64" s="83">
        <v>372.53</v>
      </c>
      <c r="L64" s="83">
        <v>372.53</v>
      </c>
      <c r="M64" s="83">
        <v>372.52</v>
      </c>
      <c r="O64" s="19"/>
    </row>
    <row r="65" spans="1:15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H64+H63+H62+H61+H48+H30+H23+H19+H58</f>
        <v>229822.44999999998</v>
      </c>
      <c r="I65" s="83"/>
      <c r="J65" s="83">
        <v>85478.57</v>
      </c>
      <c r="K65" s="83">
        <v>85511.76</v>
      </c>
      <c r="L65" s="83">
        <v>89127.11</v>
      </c>
      <c r="M65" s="83">
        <v>89075.89</v>
      </c>
      <c r="O65" s="19"/>
    </row>
    <row r="66" spans="1:15" ht="18.75" customHeight="1" x14ac:dyDescent="0.2"/>
    <row r="67" spans="1:15" ht="24" customHeight="1" x14ac:dyDescent="0.2">
      <c r="B67" t="s">
        <v>221</v>
      </c>
      <c r="K67" t="s">
        <v>226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2017-05-29T15:55:40Z</cp:lastPrinted>
  <dcterms:created xsi:type="dcterms:W3CDTF">2009-02-26T12:20:33Z</dcterms:created>
  <dcterms:modified xsi:type="dcterms:W3CDTF">2018-03-12T09:49:30Z</dcterms:modified>
</cp:coreProperties>
</file>